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fdieg\Downloads\"/>
    </mc:Choice>
  </mc:AlternateContent>
  <xr:revisionPtr revIDLastSave="0" documentId="13_ncr:1_{051522F8-BB5F-4BDC-AA7A-9DB521C12224}" xr6:coauthVersionLast="47" xr6:coauthVersionMax="47" xr10:uidLastSave="{00000000-0000-0000-0000-000000000000}"/>
  <bookViews>
    <workbookView xWindow="-120" yWindow="-120" windowWidth="20730" windowHeight="11160" xr2:uid="{AACC424E-F64D-4DB5-BFD3-5AEFE58E959B}"/>
  </bookViews>
  <sheets>
    <sheet name="Listado BPSyNS" sheetId="3" r:id="rId1"/>
    <sheet name="Listado SNI con detalle" sheetId="4" r:id="rId2"/>
  </sheets>
  <externalReferences>
    <externalReference r:id="rId3"/>
  </externalReferences>
  <definedNames>
    <definedName name="_xlnm._FilterDatabase" localSheetId="0" hidden="1">'Listado BPSyNS'!$A$1:$E$60</definedName>
    <definedName name="_xlnm._FilterDatabase" localSheetId="1" hidden="1">'Listado SNI con detalle'!$A$1:$F$377</definedName>
    <definedName name="BASE">#REF!</definedName>
    <definedName name="INFLACTOR">'[1]INFLACTOR M$2022'!$C$2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D378" i="4" l="1"/>
</calcChain>
</file>

<file path=xl/sharedStrings.xml><?xml version="1.0" encoding="utf-8"?>
<sst xmlns="http://schemas.openxmlformats.org/spreadsheetml/2006/main" count="1758" uniqueCount="924">
  <si>
    <t>Institución que Ejecuta</t>
  </si>
  <si>
    <t>Nombre Programa</t>
  </si>
  <si>
    <t>Ejecución M$2022</t>
  </si>
  <si>
    <t>Clasificación</t>
  </si>
  <si>
    <t>Análisis</t>
  </si>
  <si>
    <t>Ministerio de Agricultura</t>
  </si>
  <si>
    <t>Apoyo a la contratación de Seguros Silvoagropecuarios y/o contratos de cobertura de precios</t>
  </si>
  <si>
    <t>Adaptación</t>
  </si>
  <si>
    <t>Cobertura de riesgos por eventos relacionados a cambio climático. Seguros para cubrir potenciales desastres climáticos</t>
  </si>
  <si>
    <t>Apoyo a la Contratación del Seguro Agropecuario</t>
  </si>
  <si>
    <t>Cobertura de riesgos por eventos climáticos. Seguros para cubrir potenciales desastres climáticos</t>
  </si>
  <si>
    <t>Arborización (Ex Ecosistemas y Sociedad)</t>
  </si>
  <si>
    <t>Mitigación</t>
  </si>
  <si>
    <t>Incrementa plantación de árboles en zonas urbanas</t>
  </si>
  <si>
    <t>Áreas Silvestres Protegidas</t>
  </si>
  <si>
    <t>Mixto</t>
  </si>
  <si>
    <t>Protege areas silvestres que capturan carbono y considera educación (adaptación)</t>
  </si>
  <si>
    <t>Bosque Nativo</t>
  </si>
  <si>
    <t>Manejo y recuperación de bosque nativo</t>
  </si>
  <si>
    <t>Crédito de Enlace Ley 18.450 (Fondo Rotatorio - Ley 18.450)</t>
  </si>
  <si>
    <t>Proyectos de riego agrícola</t>
  </si>
  <si>
    <t>Dendroenergía</t>
  </si>
  <si>
    <t>Busca un uso más eficiente de la leña, disminuye la contaminación. Parte del componente de Información para facilitar la claridad, transparencia y entendimiento de la actualización de las  NDCs 2020</t>
  </si>
  <si>
    <t>Fondo de Investigación del Bosque Nativo</t>
  </si>
  <si>
    <t>Mitigación por el aspecto bosques</t>
  </si>
  <si>
    <t>Gestión y Conservación de Recursos Naturales</t>
  </si>
  <si>
    <t>Conservación de recursos naturales</t>
  </si>
  <si>
    <t>Praderas suplementarias y/o recursos forrajeros (PSRF)</t>
  </si>
  <si>
    <t>Déficit de forraje por menor rendición de pradera. Mejora resilencia a los impactos del clima</t>
  </si>
  <si>
    <t>Programa Agropecuario para el Desarrollo Integral de los Pequeños Campesinos del Secano de la Región de Coquimbo (PADIS)</t>
  </si>
  <si>
    <t>Medidas para campesinos para adaptarse a los efectos del cambio climático</t>
  </si>
  <si>
    <t>Programa de Fomento a la Inversión Privada en Obras de Riego y Drenaje - Ley N° 18.450 (Obras menores y medianas)</t>
  </si>
  <si>
    <t>Programa de Fortalecimiento Caprino Lechero de la Región de Coquimbo</t>
  </si>
  <si>
    <t>Reconversión productiva por efectos del cambio climático</t>
  </si>
  <si>
    <t>Programa de Riego</t>
  </si>
  <si>
    <t>Programa Fondo Concursable para las Organizaciones de Usuarios de Agua (OUA)</t>
  </si>
  <si>
    <t>Mejor manejo de recursos hídricos</t>
  </si>
  <si>
    <t>Programa Impulso</t>
  </si>
  <si>
    <t>Protección Contra Incendios Forestales</t>
  </si>
  <si>
    <t>Acciones de Prevención de Incendios. Puede ser mitigación y adaptación porque reduce emisiones y busca disminuir la vulnerabilidad de la población a través de capacitaciones</t>
  </si>
  <si>
    <t>Recuperación Bosques Quemados</t>
  </si>
  <si>
    <t>Recuperación de bosque, recuperación de suelos, medidas ante la erosión</t>
  </si>
  <si>
    <t>Sistema de Incentivos para la Sustentabilidad Agroambiental de los Suelos Agropecuarios (SIRSD-S)</t>
  </si>
  <si>
    <t>Recuperación de suelos agrícolas</t>
  </si>
  <si>
    <t>Sistema de Incentivos para la Sustentabilidad Agroambiental de los Suelos Agropecuarios SIRSD-S Ley 20.412</t>
  </si>
  <si>
    <t>Ministerio de Bienes Nacionales</t>
  </si>
  <si>
    <t>Programa Puesta en Valor del Territorio Fiscal para el Desarrollo de Proyectos Energéticos</t>
  </si>
  <si>
    <t>Desarrollo de proyectos energéticos de ERNC en terrenos fiscales</t>
  </si>
  <si>
    <t>Ministerio de Desarrollo Social y Familia</t>
  </si>
  <si>
    <t>Fondo de Tierras y Aguas Indígenas - Subsidio a la Construcción de Obras de Riego y Drenaje para Indígenas</t>
  </si>
  <si>
    <t>Mejoras de tecnificación agrícola en contextos de sequía</t>
  </si>
  <si>
    <t>Ministerio de Economía, Fomento y Turismo</t>
  </si>
  <si>
    <t>Activa Riego (ex Preinversión en Riego)</t>
  </si>
  <si>
    <t>Inversión en técnicas de riego</t>
  </si>
  <si>
    <t>Agencia de Sustentabilidad y Cambio Climático</t>
  </si>
  <si>
    <t>Ayuda a instituciones a disminuir emisiones de GEF y a implementar medidas de mitigación</t>
  </si>
  <si>
    <t>Comité de Desarrollo de la Industria de la Energía Solar</t>
  </si>
  <si>
    <t>Fomenta desarrollo de tecnologías asociadas a energía solar (ERNC)</t>
  </si>
  <si>
    <t>Estrategias para la modernización de la fiscalización integral de la pesca ilegal</t>
  </si>
  <si>
    <t>Fiscalización de pesca ilegal, acciones que buscan desincentivar la pesca de especies sobre explotadas</t>
  </si>
  <si>
    <t>Fondo de Fomento para la Pesca Artesanal</t>
  </si>
  <si>
    <t>Desarrollo sustentable de la pesca, fomentando pesca artesanal</t>
  </si>
  <si>
    <t>Programa de Fortalecimiento de la Fiscalización de la Pesquería de Merluza Común (Merluccius gayi gayi)</t>
  </si>
  <si>
    <t>Fiscalización de sobrepesca ilegal, acciones que buscan prevenir la sobrepesca</t>
  </si>
  <si>
    <t>Refinanciamiento Verde Sustentable</t>
  </si>
  <si>
    <t>Entrega financiamiento para medidas de eficiencia energética y mejoras medioambientales al sector privado</t>
  </si>
  <si>
    <t>Ministerio de Educación</t>
  </si>
  <si>
    <t>Beca Incendios</t>
  </si>
  <si>
    <t>Ayuda a la población a enfrentar las consecuencias de incendios en zonas de sequía</t>
  </si>
  <si>
    <t>Ministerio de Energía</t>
  </si>
  <si>
    <t>Acceso a las Energías Renovables No Convencionales (ERNC)</t>
  </si>
  <si>
    <t>Subsidios para sistemas solares térmicos</t>
  </si>
  <si>
    <t>Acceso y Mejoramiento al Suministro Energético para Instituciones con Rol Público</t>
  </si>
  <si>
    <t>Medidas de ERNC en edificios públicos</t>
  </si>
  <si>
    <t>Plan de Eficiencia Energética  Sector Municipal</t>
  </si>
  <si>
    <t>Medidas de Eficiencia Energética en Municipios</t>
  </si>
  <si>
    <t>Plan de Eficiencia Energética Sector Artefactos</t>
  </si>
  <si>
    <t>Planes de Eficiencia Energética</t>
  </si>
  <si>
    <t>Plan de Eficiencia Energética Sector Edificación</t>
  </si>
  <si>
    <t>Plan de Eficiencia Energética Sector Industria y Minería</t>
  </si>
  <si>
    <t>Plan de Eficiencia Energética Sector Leña</t>
  </si>
  <si>
    <t>Plan de Eficiencia Energética Sector Transporte</t>
  </si>
  <si>
    <t>Plan de Eficiencia Energética Sector Transversal</t>
  </si>
  <si>
    <t>Programa Comuna Energética</t>
  </si>
  <si>
    <t>Ayuda a comunas a gestionar su plan energético</t>
  </si>
  <si>
    <t>Programa I+D en Energías Renovables No Convencionales (ERNC)</t>
  </si>
  <si>
    <t>Investigación en ERNC</t>
  </si>
  <si>
    <t>Ministerio de Interior y Seguridad Pública</t>
  </si>
  <si>
    <t>Mejoramiento de Barrios</t>
  </si>
  <si>
    <t>Tiene elementos de manejo de residuos sólidos, saneamiento e iniciativas de energización</t>
  </si>
  <si>
    <t>Mejoramiento Urbano y Equipamiento Comunal</t>
  </si>
  <si>
    <t>Tiene elementos de APR, eficiencia energética, reciclaje</t>
  </si>
  <si>
    <t>Prevención y Mitigación de Riesgos</t>
  </si>
  <si>
    <t>Gestión de riesgos a nivel municipal. Creación de capacidades</t>
  </si>
  <si>
    <t>Programa Prevención y Mitigación de Riesgos</t>
  </si>
  <si>
    <t>Prevención de desastres de eventos naturales como incendios, sequía, entre otros, creando las capacidades en equipos municipales</t>
  </si>
  <si>
    <t>Ministerio de Medio Ambiente</t>
  </si>
  <si>
    <t>Área Marina Protegida y Humedales</t>
  </si>
  <si>
    <t>Protección a la biodiversidad puede incluirse dentro de mitigación</t>
  </si>
  <si>
    <t>Calefacción Sustentable</t>
  </si>
  <si>
    <t>Reemplaza fuentes de calefacción a leña por otros más eficientes, disminuye la contaminación. Parte del componente de Información para facilitar la claridad, transparencia y entendimiento de la actualización de las  NDCs 2020</t>
  </si>
  <si>
    <t>Fondo de Protección Ambiental</t>
  </si>
  <si>
    <t>Difusión sobre materias medioambientales</t>
  </si>
  <si>
    <t>Fondo del Reciclaje</t>
  </si>
  <si>
    <t>Mitigación por gestión de residuos.</t>
  </si>
  <si>
    <t>Sistema Nacional de Certificación Ambiental de Escuelas SNCAE</t>
  </si>
  <si>
    <t>Educación ambiental en colegios</t>
  </si>
  <si>
    <t>Ministerio de Obras Públicas</t>
  </si>
  <si>
    <t>Infraestructura Hidráulica Agua Potable Rural (APR)</t>
  </si>
  <si>
    <t>Servicios de agua potable rural</t>
  </si>
  <si>
    <t>Programa Obras de Riego</t>
  </si>
  <si>
    <t>Obras de riego</t>
  </si>
  <si>
    <t>Ministerio de Relaciones Exteriores</t>
  </si>
  <si>
    <t>Áreas Marinas Protegidas Antárticas</t>
  </si>
  <si>
    <t>Ministerio de Salud</t>
  </si>
  <si>
    <t>Control y Monitoreo de Aedes aegypti y Otros Mosquitos de Importancia Sanitaria en Chile Continental (Ex Control y Monitoreo de Aedes Aegypti y otros Mosquitos en Chile Continental y Vigilancia Epidemiológica de Enfermedades Transmitidas por Estos)</t>
  </si>
  <si>
    <t>Vigilancia de mosquitos</t>
  </si>
  <si>
    <t>Programa de Vigilancia y Control de las Intoxicaciones por Floraciones Algales Nocivas (FAN, Marea Roja)</t>
  </si>
  <si>
    <t>Vigilancia de incremento de plagas que puede asociarse a cambio climático</t>
  </si>
  <si>
    <t>Programa de Vigilancia y Fiscalización Ambiental para Protección de la Población Rural</t>
  </si>
  <si>
    <t>Contiene elementos de supervisión de contaminantes en APR. Conservación de recursos hidricos</t>
  </si>
  <si>
    <t>Ministerio de Vivienda y Urbanismo</t>
  </si>
  <si>
    <t>Eficiencia Energética para la Vivienda - DS 27 Capítulo IV</t>
  </si>
  <si>
    <t>Programa de eficiencia energética para viviendas</t>
  </si>
  <si>
    <t>Mejoramiento de Vivienda - DS 27 Capítulo II (Ex Protección al Patrimonio Familiar Reparación y Mejoramiento de Vivienda)</t>
  </si>
  <si>
    <t>Mejoramiento de viviendas con conceptos de eficiencia energética</t>
  </si>
  <si>
    <t>Total</t>
  </si>
  <si>
    <t>Institución que ejecuta</t>
  </si>
  <si>
    <t>Código BIP</t>
  </si>
  <si>
    <t>Nombre de Iniciativa de Inversión</t>
  </si>
  <si>
    <t>Ejecución M$ 2022</t>
  </si>
  <si>
    <t>Gobiernos Regionales</t>
  </si>
  <si>
    <t>20114670-0</t>
  </si>
  <si>
    <t>CONSTRUCCION SOLUC. SANITARIAS SECTOR PUTAGAN, VILLA ALEGRE</t>
  </si>
  <si>
    <t xml:space="preserve">Siguiendo criterio Marcadores de Río, se considera como adaptación porque este sistema de tratamiento de aguas servidas permitirá proteger otro recurso hídrico en una zona de escasez hídrica afectada por el cambio climático. </t>
  </si>
  <si>
    <t>30034860-0</t>
  </si>
  <si>
    <t>MEJORAMIENTO DE SERVICIO AGUA POTABLE RURAL SAN VICENTE DE NALTAGUA</t>
  </si>
  <si>
    <t>Se sigue criterio de la Guía de Identificación y Marcadores de Río, considerando proyectos en zona de escasez hídrica (con al menos un decreto de escasez hídrica entre 2020-2022).</t>
  </si>
  <si>
    <t>30065600-0</t>
  </si>
  <si>
    <t>CONSTRUCCION SISTEMA AGUA POTABLE RURAL EL MANZANO, HUALAIHUE</t>
  </si>
  <si>
    <t>30102927-0</t>
  </si>
  <si>
    <t>CONSTRUCCION COLECTOR AGUAS LLUVIAS AV.SANTA RAQUEL, LA FLORIDA</t>
  </si>
  <si>
    <t>Siguiendo criterios de Guía de Identificación y Marcadores de Río, se considera adaptación por mejorar la protección y prevención ante eventos climáticos.</t>
  </si>
  <si>
    <t>30104269-0</t>
  </si>
  <si>
    <t>CONSTRUCCION DE APR DE MOSTAZAL, COMUNA SANTO DOMINGO</t>
  </si>
  <si>
    <t>30109898-0</t>
  </si>
  <si>
    <t>CONSTRUCCION SISTEMA DE APR SECTOR CAULIN LA CUMBRE, ANCUD</t>
  </si>
  <si>
    <t>30109984-0</t>
  </si>
  <si>
    <t>REPOSICION BRIGADA INCENDIOS FORESTALES SAN JOSÉ DE LA MARIQUINA</t>
  </si>
  <si>
    <t>Siguiendo criterios de Guía de Identificación y Marcadores de Río, se considera adaptación por mejorar la protección y prevención ante incendios forestales.</t>
  </si>
  <si>
    <t>30106198-0</t>
  </si>
  <si>
    <t>CONSTRUCCION VIAS DE EVACUACION ZONA COSTERA LA SERENA COQUIMBO</t>
  </si>
  <si>
    <t>Siguiendo criterios de Guía de Identificación y Marcadores de Río, se considera adaptación por reducir vulnerabilidad ante eventos climáticos como tsunamis y marejadas.</t>
  </si>
  <si>
    <t>30116479-0</t>
  </si>
  <si>
    <t>CONSTRUCCION  SISTEMA DE AGUA POTABLE RURAL SECTOR LLAGUEPE, COCHAMO</t>
  </si>
  <si>
    <t>30116708-0</t>
  </si>
  <si>
    <t>CONSTRUCCION SISTEMA DE AGUA POTABLE RURAL PUMANZANO, ANCUD</t>
  </si>
  <si>
    <t>30129298-0</t>
  </si>
  <si>
    <t>CONSTRUCCION ALCANTARILLADO Y AGUA POT.,LA GRUTA, PETORCA</t>
  </si>
  <si>
    <t xml:space="preserve">Adaptación por ser acciones de provisión de agua en zonas de escasez hídrica. </t>
  </si>
  <si>
    <t>30131751-0</t>
  </si>
  <si>
    <t>CONSTRUCCION RED DE COLECTORES DE AGUAS LLUVIA DE FREIRE</t>
  </si>
  <si>
    <t>30136383-0</t>
  </si>
  <si>
    <t>CONSTRUCCION INFRAESTRUCTURA SANITARIA CAUPOLICAN ALTO, LA UNION</t>
  </si>
  <si>
    <t>30183073-0</t>
  </si>
  <si>
    <t>CONSTRUCCION INFRAESTRUCTURA SANITARIA RIÑINAHUE - LAGO RANCO</t>
  </si>
  <si>
    <t>30323673-0</t>
  </si>
  <si>
    <t>DIAGNOSTICO PARA EMPLAZAMIENTO DE OBRAS CIVILES DE RIEGO EN AYSEN</t>
  </si>
  <si>
    <t>Foco claro en buscar métodos agrícolas más eficientes en manejo de recursos hídricos aumentando resiliencia a efectos del cambio climático.</t>
  </si>
  <si>
    <t>30338024-0</t>
  </si>
  <si>
    <t>CONSTRUCCION SISTEMA DE APR PUNTILLA PICHICOLO, HUALAIHUE</t>
  </si>
  <si>
    <t>30338523-0</t>
  </si>
  <si>
    <t>CONSTRUCCION SISTEMA AGUA POTABLE RURAL SECTOR CHOLGO, HUALAIHUE</t>
  </si>
  <si>
    <t>30341232-0</t>
  </si>
  <si>
    <t>AMPLIACION SERV. APR BAHIA LINAO HACIA HUAPILINAO Y R.NEGRO,ANCUD</t>
  </si>
  <si>
    <t>30349391-0</t>
  </si>
  <si>
    <t>CONSTRUCCION INFRAESTRUCTURA SANITARIA, PANGUIPULLI ALTO</t>
  </si>
  <si>
    <t>30351000-0</t>
  </si>
  <si>
    <t>CONSTRUCCION SISTEMA APR EL PEÑASCO-LLEPO, LINARES</t>
  </si>
  <si>
    <t>30352123-0</t>
  </si>
  <si>
    <t>MEJORAMIENTO Y AMPLIACIÓN SISTEMA APR NILAHUE ALTO, LOLOL</t>
  </si>
  <si>
    <t>30361529-0</t>
  </si>
  <si>
    <t>MEJORAMIENTO SISTEMA APR CAÑITAS-RIO FRIO, LOS MUERMOS</t>
  </si>
  <si>
    <t>30397144-0</t>
  </si>
  <si>
    <t>CONSTRUCCION SISTEMA APR SECTOR LAS CRUCES, COMUNA DE FRESIA</t>
  </si>
  <si>
    <t>30397335-0</t>
  </si>
  <si>
    <t>CONSTRUCCION SERVICIO AGUA POTABLE RURAL COLONIA PONCE, PURRANQUE</t>
  </si>
  <si>
    <t>30422722-0</t>
  </si>
  <si>
    <t>CONSTRUCCION SERVICIO APR SANTA AMANDA, LOS MUERMOS</t>
  </si>
  <si>
    <t>30441226-0</t>
  </si>
  <si>
    <t>CONSTRUCCION RED AGUA POTABLE CAMINO LOS PAJARITOS, PAINE</t>
  </si>
  <si>
    <t>30459753-0</t>
  </si>
  <si>
    <t>REPOSICION SISTEMA DE AGUA POTABLE POBLACIÓN ARADUENGA SAN ESTEBAN</t>
  </si>
  <si>
    <t>30459759-0</t>
  </si>
  <si>
    <t>CONSTRUCCION RED AGUA POTABLE CALLEJÓN LOS JIMENEZ SAN ESTEBAN</t>
  </si>
  <si>
    <t>30463994-0</t>
  </si>
  <si>
    <t>CONSTRUCCION MUROS DE CONT.  BERNARDO DE VERA Y PINTADO  P. ARENAS</t>
  </si>
  <si>
    <t xml:space="preserve">Infraestructura para reducción de vulnerabilidad a eventos climáticos. </t>
  </si>
  <si>
    <t>30464322-0</t>
  </si>
  <si>
    <t>REPOSICION CUARTEL DUODECIMA COMPAÑÍA DE BOMBEROS VALPARAISO</t>
  </si>
  <si>
    <t>30465403-0</t>
  </si>
  <si>
    <t>CONSTRUCCION APR SECTORES CUESTA LA VACA Y HUAUTRUNES, LOS MUERMOS</t>
  </si>
  <si>
    <t>30466394-0</t>
  </si>
  <si>
    <t>CONSTRUCCION SISTEMA AGUA POTABLE RURAL DE TARAHUIN, CHONCHI</t>
  </si>
  <si>
    <t>30474792-0</t>
  </si>
  <si>
    <t>CONSTRUCCION PLANTA DE TRATAMIENTO DE AGUAS SERVIDAS SAGRADA FAMILIA</t>
  </si>
  <si>
    <t>30480526-0</t>
  </si>
  <si>
    <t xml:space="preserve">CONSTRUCCION SERVICIO AGUA POTABLE RURAL LA CAMPANA, COMUNA DE CALBUCO  </t>
  </si>
  <si>
    <r>
      <rPr>
        <sz val="10"/>
        <rFont val="Calibri"/>
        <family val="2"/>
        <scheme val="minor"/>
      </rPr>
      <t>30482317</t>
    </r>
    <r>
      <rPr>
        <sz val="10"/>
        <color indexed="8"/>
        <rFont val="Calibri"/>
        <family val="2"/>
        <scheme val="minor"/>
      </rPr>
      <t>-0</t>
    </r>
  </si>
  <si>
    <t>CONSTRUCCION RED AGUA POTABLE CAMINO LO INFANTE SAN BERNARDO</t>
  </si>
  <si>
    <t>30482595-0</t>
  </si>
  <si>
    <t>CONSTRUCCION  ALCANTARILLADO DE AGUAS SERVIDAS LA TROYA, SAN FELIPE</t>
  </si>
  <si>
    <t>30482642-0</t>
  </si>
  <si>
    <t>MEJORAMIENTO  SISTEMA APR CASAS DE PEUCO, MOSTAZAL</t>
  </si>
  <si>
    <t>30482664-0</t>
  </si>
  <si>
    <t>MEJORAMIENTO SISTEMA APR CRUZ DE CHILLEHUE, COINCO</t>
  </si>
  <si>
    <t>30485141-0</t>
  </si>
  <si>
    <t>CONSTRUCCION SISTEMA DE APR  SECT. LOS RADALES, COMUNA FRUTILLAR</t>
  </si>
  <si>
    <t>30485152-0</t>
  </si>
  <si>
    <t>CONSTRUCCION REDES DE AP Y ALCANT. DIVERSOS SECTORES CIUDAD DALCAHUE</t>
  </si>
  <si>
    <t>30485157-0</t>
  </si>
  <si>
    <t>AMPLIACION SISTEMA APR CASMA HACIA EL ENCANTO Y CALLEJON SIN SALIDA, FRUTILLAR</t>
  </si>
  <si>
    <t>30484461-0</t>
  </si>
  <si>
    <t>DIAGNOSTICO CONDICIONES NATURALES EN BORDES COSTEROS  DE MAR Y RIOS, REGION DE LOS RIOS</t>
  </si>
  <si>
    <t>30486510-0</t>
  </si>
  <si>
    <t>CONSTRUCCION OBRAS DE MITIGACIÓN SECTOR VILLA CHICA ANTOFAGASTA</t>
  </si>
  <si>
    <t>30486833-0</t>
  </si>
  <si>
    <t>CONSTRUCCION BASE RESPUESTA RAPIDA CONAF (PLAN REGIONAL) MOSTAZAL</t>
  </si>
  <si>
    <t>30486989-0</t>
  </si>
  <si>
    <t>CONSTRUCCION BASE RESPUESTA RÁPIDA CONAF (PLAN REGIONAL) COLTAUCO</t>
  </si>
  <si>
    <t>30488426-0</t>
  </si>
  <si>
    <t>INSTALACION SISTEMA AGUA POTABLE RURAL ISLA LAITEC, QUELLON</t>
  </si>
  <si>
    <t>40000178-0</t>
  </si>
  <si>
    <t>INSTALACION SISTEMA APR SECTORES CHAILDAD-CHANCO-YATEHUE, QUELLÓN</t>
  </si>
  <si>
    <t>40000311-0</t>
  </si>
  <si>
    <t>CONSTRUCCION BASE RESPUESTA RÁPIDA CONAF (PLAN REGIONAL), SANTA CRUZ</t>
  </si>
  <si>
    <t>40001149-0</t>
  </si>
  <si>
    <t>CONSTRUCCION MUROS DE CONTENCION, AREA COMERCIAL CALLE PEDRO LUJÁN, EL SALADO, CHAÑARAL</t>
  </si>
  <si>
    <t>40002924-0</t>
  </si>
  <si>
    <t>MEJORAMIENTO SISTEMA DE AGUA POTABLE SAN PEDRO LA PUNTILLA, MALLOA</t>
  </si>
  <si>
    <t>40003934-0</t>
  </si>
  <si>
    <t>CONSTRUCCION CENTRO DE ALMACENAJE Y EMERGENCIAS, ALTO DEL CARMEN</t>
  </si>
  <si>
    <t xml:space="preserve">Siguiendo criterios de Guía de Identificación y Marcadores de Río, se considera adaptación por mejorar la protección y prevención ante desastres, permitiendo reducir vulnerabilidad de la población. </t>
  </si>
  <si>
    <t>40004659-0</t>
  </si>
  <si>
    <t>CONSTRUCCION SISTEMA APR SECTOR BUTALCURA, PRIMERA ETAPA, DALCAHUE</t>
  </si>
  <si>
    <t>40004843-0</t>
  </si>
  <si>
    <t>AMPLIACION RED DE AGUA POTABLE HUASCO BAJO SUR, HUASCO</t>
  </si>
  <si>
    <t>40006121-0</t>
  </si>
  <si>
    <t>CONSTRUCCION MURO DE CONTENCIÓN EN CALLE LAS HERAS, VIÑA DEL MAR</t>
  </si>
  <si>
    <t>40006519-0</t>
  </si>
  <si>
    <t>CONSTRUCCION MUROS DE CONTENCIÓN SECTORES CAMPING, TRONCALES Y ALTO CAMIÑA, CAMIÑA</t>
  </si>
  <si>
    <t>40007344-0</t>
  </si>
  <si>
    <t>ANALISIS RIESGOS ALUVIONALES SECTOR ALTOS DE PLAYA BLANCA, COMUNA DE IQUIQUE</t>
  </si>
  <si>
    <t>40007476-0</t>
  </si>
  <si>
    <t>CONSTRUCCION AGUA POTABLE RURAL COLEGUAL ESPERANZA, COMUNA LLANQUIHUE</t>
  </si>
  <si>
    <t>40008791-0</t>
  </si>
  <si>
    <t>CONSTRUCCION DE RED DE ALCANTARILLADO Y AGUA POTABLE CALLE SANTA ANA, VILLA ALEMANA</t>
  </si>
  <si>
    <t>40009233-0</t>
  </si>
  <si>
    <t>CONSTRUCCION REDES DE AP Y ALC. DE AGUAS SERVIDAS DIVERSOS SECTORES CIUDAD DE ANCUD</t>
  </si>
  <si>
    <t>40009251-0</t>
  </si>
  <si>
    <t>CONSTRUCCION BASE TÁCTICA PARA EMERGENCIAS REGIONALES (CONAF), PUMANQUE</t>
  </si>
  <si>
    <t xml:space="preserve">Siguiendo criterios de Guía de Identificación y Marcadores de Río, se considera adaptación por mejorar la protección y prevención ante incedios forestales. </t>
  </si>
  <si>
    <t>40009852-0</t>
  </si>
  <si>
    <t>CONSTRUCCION RED ALCANTARILLADO CALLE BULNES, OLMUÉ</t>
  </si>
  <si>
    <t>40010289-0</t>
  </si>
  <si>
    <t>CONSTRUCCION RED DE AGUA POTABLE SECTOR EL COPIHUE, CALERA DE TANGO</t>
  </si>
  <si>
    <r>
      <rPr>
        <sz val="10"/>
        <rFont val="Calibri"/>
        <family val="2"/>
        <scheme val="minor"/>
      </rPr>
      <t>40010661</t>
    </r>
    <r>
      <rPr>
        <sz val="10"/>
        <color indexed="8"/>
        <rFont val="Calibri"/>
        <family val="2"/>
        <scheme val="minor"/>
      </rPr>
      <t>-0</t>
    </r>
  </si>
  <si>
    <t>CONSTRUCCION RED DE ALCANTARILLADO CALLE PORTALES, OLMUE</t>
  </si>
  <si>
    <t>40014055-0</t>
  </si>
  <si>
    <t>CONSTRUCCION  ALCANTARILLADO Y AGUA POTABLE  SECTOR EL MÉDANO, COMUNA PUCHUNCAVÍ</t>
  </si>
  <si>
    <t>40015828-0</t>
  </si>
  <si>
    <t>AMPLIACION  RED AGUA POTABE CALLE CUATRO ESQUINAS, HIJUELAS</t>
  </si>
  <si>
    <t>40016748-0</t>
  </si>
  <si>
    <t>ANALISIS PELIGRO DE REMOCIÓN EN MASA, REGIÓN DE LOS RÍOS</t>
  </si>
  <si>
    <t>40017347-0</t>
  </si>
  <si>
    <t>CONSTRUCCION CENTRO OPERATIVO DE VEHÍCULOS DE EMERGENCIA DE INCENDIOS FORESTALES,  VALPARAÍSO</t>
  </si>
  <si>
    <t>40017976-0</t>
  </si>
  <si>
    <t>AMPLIACION SERVICIO DE AGUA POTABLE RURAL HUALCAPO LAS PALMAS, HIJUELAS</t>
  </si>
  <si>
    <t>40019524-0</t>
  </si>
  <si>
    <t>CONSTRUCCION INFRAESTRUCTURA BRIGADA HELITRANSPORTADA, AERÓDROMO BERNARDO O´HIGGINS, CHILLÁN</t>
  </si>
  <si>
    <t>40005850-0</t>
  </si>
  <si>
    <t>CONSTRUCCION  VÍAS ALUVIONALES CALLES  O’HIGGINS Y COLÓN, TOCOPILLA</t>
  </si>
  <si>
    <t>30067992-0</t>
  </si>
  <si>
    <t>REPOSICION HOSPITAL COCHRANE, XI REGIÓN</t>
  </si>
  <si>
    <t xml:space="preserve">Considera y explícita criterios de eficiencia energética, reemplazando infraestructura que no contaba con ello. </t>
  </si>
  <si>
    <t>30092387-0</t>
  </si>
  <si>
    <t>REPOSICION RELOCALIZACION CESFAM JM BALMACEDA PIRQUE</t>
  </si>
  <si>
    <t>30095442-0</t>
  </si>
  <si>
    <t xml:space="preserve">REPOSICION CENTRO DE SALUD FAMILIAR Y SAR D. TRUJILLO SAN CARLOS </t>
  </si>
  <si>
    <t>30104105-0</t>
  </si>
  <si>
    <t>RESTAURACION Y PUESTA EN VALOR INTENDENCIA REGIONAL DEL MAULE-TALCA</t>
  </si>
  <si>
    <t>30104476-0</t>
  </si>
  <si>
    <t>CONSTRUCCION CIERRE VERTEDERO MUNICIPAL COMUNA DE PUERTO MONTT</t>
  </si>
  <si>
    <t xml:space="preserve">Incorpora manejo de biogas, por lo que se captura y aprovecha gas de vertedero, considerandose mitigación, según criterios IPCC y BID. </t>
  </si>
  <si>
    <t>30111219-0</t>
  </si>
  <si>
    <t>CONSTRUCCION PLANTA REGIONAL DE RECICLAJE, LOS RIOS</t>
  </si>
  <si>
    <t>Siguiendo criterio de IPCC y BID es reducción indirecta de GEI, estas medidas reducen emisiones asociadas a residuos sólidos, por lo que se consideran mitigación al cambio climático. Además, coherente con criterios de economía presentes en NDC 2020.</t>
  </si>
  <si>
    <t>30119286-0</t>
  </si>
  <si>
    <t>REPOSICION CESFAM FEDERICO PUGA BORNE, CHILLAN VIEJO</t>
  </si>
  <si>
    <t>30120122-0</t>
  </si>
  <si>
    <t>REPOSICION LICEO ATENEA,  CUNCO</t>
  </si>
  <si>
    <t>30124596-0</t>
  </si>
  <si>
    <t>CONSTRUCCION PARQUE COMUNITARIO RENE  SCHNEIDER</t>
  </si>
  <si>
    <t xml:space="preserve">Se considera mitigación por transformar sitio eriazo en espacio con áreas verdes, aumentando capacidad de captura de GEI. </t>
  </si>
  <si>
    <t>30128894-0</t>
  </si>
  <si>
    <t>CONSTRUCCION SISTEMA AUTOGENERACIÓN ELÉCTRICO, QUITAQUI, VALDIVIA</t>
  </si>
  <si>
    <t xml:space="preserve">Sistemas fotovoltaicos ERNC permiten reemplazar fuentes energéticas más contaminantes. </t>
  </si>
  <si>
    <t>30133400-0</t>
  </si>
  <si>
    <t>CONSTRUCCION CICLOVIA M.RODRIGUEZ ENTRE MACKENNA-LISZT, LOS ANGELES</t>
  </si>
  <si>
    <t xml:space="preserve">Fomento de transporte limpio, reemplazando otros usos transportes más contaminantes. </t>
  </si>
  <si>
    <t>30133591-0</t>
  </si>
  <si>
    <t>REPOSICION EDIFICIO CONSISTORIAL COMUNA DE TUCAPEL</t>
  </si>
  <si>
    <t>30133749-0</t>
  </si>
  <si>
    <t>REPOSICION ESPACIO PÚBLICO PLAZA HALLEY, MACUL</t>
  </si>
  <si>
    <t xml:space="preserve">Proyecto que cuenta con aumento neto de áreas verdes, por lo que aumenta capacidad de captura. Además, considera reemplazo de iluminación actual por iluminación eficiente. </t>
  </si>
  <si>
    <t>30176826-0</t>
  </si>
  <si>
    <t>CONSTRUCCION PLANTA DE COMPOSTAJE, CASABLANCA</t>
  </si>
  <si>
    <t>30271572-0</t>
  </si>
  <si>
    <t>CONSTRUCCION CICLOVIA CARAMPANGUE-LA MESETA, COMUNA DE ARAUCO</t>
  </si>
  <si>
    <t>30335122-0</t>
  </si>
  <si>
    <t xml:space="preserve">CONSTRUCCION OBRAS DE CIERRE SITIO DISPOSICIÓN RESIDUOS DE TORTEL </t>
  </si>
  <si>
    <t>30357686-0</t>
  </si>
  <si>
    <t>CONSTRUCCION CIERRE VERTEDERO MUNICIPAL COMUNA DE RIO CLARO</t>
  </si>
  <si>
    <t>30386072-0</t>
  </si>
  <si>
    <t>CONSTRUCCION CENTRO DE GESTIÓN RESIDUOS SÓLIDOS, MAGALLANES</t>
  </si>
  <si>
    <t>30387773-0</t>
  </si>
  <si>
    <t>CONSTRUCCION CENTRO DE GESTIÓN DE RESIDUOS SÓLIDOS, TIERRA DEL FUEGO</t>
  </si>
  <si>
    <t>30388029-0</t>
  </si>
  <si>
    <t>MEJORAMIENTO DE PLAZAS DE CONCHALI, I ETAPA</t>
  </si>
  <si>
    <r>
      <rPr>
        <sz val="10"/>
        <rFont val="Calibri"/>
        <family val="2"/>
        <scheme val="minor"/>
      </rPr>
      <t>30389922</t>
    </r>
    <r>
      <rPr>
        <sz val="10"/>
        <color indexed="8"/>
        <rFont val="Calibri"/>
        <family val="2"/>
        <scheme val="minor"/>
      </rPr>
      <t>-0</t>
    </r>
  </si>
  <si>
    <t>REPOSICION LUMINARIAS ALUMBRADO PUBLICO EN CALLES Y PASAJES, SAN PEDRO DE LA PAZ</t>
  </si>
  <si>
    <t xml:space="preserve">Reemplazo de luminarias por equipamiento más eficiente, por ello, menor consumo de energía, lo que implica menos emisiones. </t>
  </si>
  <si>
    <t>30401272-0</t>
  </si>
  <si>
    <t>CONSTRUCCION  PARQUE RIO DE ORO, POBLACION CANTO DE AGUA, HUASCO</t>
  </si>
  <si>
    <t xml:space="preserve">Proyecto que cuenta con aumento neto de áreas verdes, por lo que aumenta capacidad de captura. </t>
  </si>
  <si>
    <t>30409472-0</t>
  </si>
  <si>
    <t>REPOSICION ESCUELA LIMACHITO F-377, COMUNA DE LIMACHE</t>
  </si>
  <si>
    <t>30417623-0</t>
  </si>
  <si>
    <t>REPOSICION CASAS DE HUÉSPEDES PARA FUNCIONARIOS MUNICIPALES, DE LA SALUD Y EDUCACION</t>
  </si>
  <si>
    <t xml:space="preserve">Reposición que considera equipamiento solar en reemplazo equipamiento actual. </t>
  </si>
  <si>
    <t>30422491-0</t>
  </si>
  <si>
    <t>CONSTRUCCION RED DE CICLOVIAS EJES MALLOQUITO-LOS ROSALES-BILBAO, PEÑAFLOR</t>
  </si>
  <si>
    <t>30428523-0</t>
  </si>
  <si>
    <t>HABILITACION Y EXTENSIÓN DE RED ELÉCTRICA ESTUARIO NORTE, COCHAMÓ</t>
  </si>
  <si>
    <t xml:space="preserve">Sistemas de energía en zonas rurales que permiten reemplazar fuentes energéticas más contaminantes. </t>
  </si>
  <si>
    <t>30428675-0</t>
  </si>
  <si>
    <t>HABILITACION Y EXTENSIÓN DE RED ELÉCTRICA ESTUARIO SUR, COCHAMÓ.</t>
  </si>
  <si>
    <t>30432172-0</t>
  </si>
  <si>
    <t>CONSTRUCCION PARQUE RECREATIVO SAN JOAQUÍN, COMUNA DE LA SERENA</t>
  </si>
  <si>
    <t>30459952-0</t>
  </si>
  <si>
    <t>CONSTRUCCION DE UNA RED DE PUNTOS LIMPIOS EN LA RM</t>
  </si>
  <si>
    <t>30465933-0</t>
  </si>
  <si>
    <t xml:space="preserve">MEJORAMIENTO ALUMBRADO PUBLICO URBANO PUTAENDO </t>
  </si>
  <si>
    <t>30467138-0</t>
  </si>
  <si>
    <t xml:space="preserve">CONSTRUCCION PLAZAS BARRIO DIEGO PORTALES PROGRAMA QUIERO MI BARRIO </t>
  </si>
  <si>
    <t>30476983-0</t>
  </si>
  <si>
    <t>CONSTRUCCION SISTEMA DE AUTOGENERACIÓN EÓLICO DIÉSEL</t>
  </si>
  <si>
    <t xml:space="preserve">ERNC para reemplazo fuentes de energía más contaminantes. </t>
  </si>
  <si>
    <t>30482839-0</t>
  </si>
  <si>
    <t>REPOSICION ALUMBRADO PUBLICO CON TECNOLOGÍA LED COMUNA DE COLCHANE</t>
  </si>
  <si>
    <t>30484167-0</t>
  </si>
  <si>
    <t>CONSTRUCCION PARQUE URBANO DEL ENCUENTRO COMUNITARIO PUNITAQUI</t>
  </si>
  <si>
    <t>30484245-0</t>
  </si>
  <si>
    <t>REPOSICION CON RELOCALIZACION BRIGADA DE INVESTIGACION CRIMINAL PDI, SAN RAMON</t>
  </si>
  <si>
    <t>30485488-0</t>
  </si>
  <si>
    <t>MEJORAMIENTO PLAZA GABRIELA MISTRAL UNIDAD VECINAL Nº31, CERRILLOS</t>
  </si>
  <si>
    <t>30485837-0</t>
  </si>
  <si>
    <t>REPOSICION DE LUMINARIAS CON EXTENSIÓN ALUMB PÚBLICO DIVER SECTORES RURALES, QUINTERO</t>
  </si>
  <si>
    <t>30485847-0</t>
  </si>
  <si>
    <t>MEJORAMIENTO ALUMBRADO PUBLICO RURAL PUTAENDO</t>
  </si>
  <si>
    <t>30486066-0</t>
  </si>
  <si>
    <t>MEJORAMIENTO ESPACIO PUBLICO, PARQUE CAMPUS, COMUNA MACUL</t>
  </si>
  <si>
    <t xml:space="preserve">Proyecto que cuenta con aumento neto de áreas verdes, por lo que aumenta capacidad de captura. Además, considera reemplazo de iluminación actual por iluminación eficiente y también energía solar. </t>
  </si>
  <si>
    <t>30486614-0</t>
  </si>
  <si>
    <t>CONSTRUCCION DE PUNTOS LIMPIOS EN LA REGIÓN DE LA ARAUCANÍA</t>
  </si>
  <si>
    <t>30487109-0</t>
  </si>
  <si>
    <t>MEJORAMIENTO LUMINARIAS DEL ALUMBRADO PÚBLICO DE SECTOR NORTE, CH Y CENTRO PONIENTE DE RGUA</t>
  </si>
  <si>
    <t>40002015-0</t>
  </si>
  <si>
    <t>MEJORAMIENTO PLAZOLETAS SECTOR SUR I, PUNTA ARENAS</t>
  </si>
  <si>
    <t>40002058-0</t>
  </si>
  <si>
    <t>CONSTRUCCION CICLOVÍA CAMINO EL TORO,  RUTA G-760, COMUNA DE CURACAVÍ</t>
  </si>
  <si>
    <t>40002059-0</t>
  </si>
  <si>
    <t>CONSTRUCCION  CICLOVÍA SANTA INÉS, RUTA G-200, COMUNA DE CURACAVÍ</t>
  </si>
  <si>
    <t>40002816-0</t>
  </si>
  <si>
    <t>CONSTRUCCION CICLOVÍA RUTA LA CHIMBA, COMUNAS RENCA, INDEPENDENCIA Y RECOLETA.</t>
  </si>
  <si>
    <t>40002856-0</t>
  </si>
  <si>
    <t>AMPLIACION  ALUMBRADO PUBLICO VARIOS SECTORES RURALES COMUNA DE SAN FELIPE</t>
  </si>
  <si>
    <t>40003085-0</t>
  </si>
  <si>
    <t>MEJORAMIENTO PLAZAS COMUNALES PARA LA INCLUSIÓN - LA REINA</t>
  </si>
  <si>
    <t xml:space="preserve">Considera recambio de luminarias públicas por unas más eficientes. </t>
  </si>
  <si>
    <t>40003992-0</t>
  </si>
  <si>
    <t>CONSTRUCCION SUMINISTRO E. ELECTRICA FOTOVOLTAICA LOC. DE QUIACA-ISLA LLANCAHUE, HUALAIHUE</t>
  </si>
  <si>
    <t>40004904-0</t>
  </si>
  <si>
    <t>REPOSICION PLAZA NUEVA ESPERANZA POB. PORTAL DEL INCA, DIEGO DE ALMAGRO</t>
  </si>
  <si>
    <t>Considera reemplazo de luminarias actuales por luminarias solares.</t>
  </si>
  <si>
    <t>40005659-0</t>
  </si>
  <si>
    <t>REPOSICION DEL ALUMBRADO PÚBLICO, COMUNA DE LA ESTRELLA</t>
  </si>
  <si>
    <t>40007619-0</t>
  </si>
  <si>
    <t>REPOSICION LUMINARIAS PUBLICAS DE LA COMUNA DE NOGALES</t>
  </si>
  <si>
    <t>40008135-0</t>
  </si>
  <si>
    <t>MEJORAMIENTO Y AMPLIACIÓN DEL SISTEMA DE ALUMBRADO PÚBLICO COMUNA DE SAN MIGUEL</t>
  </si>
  <si>
    <t>40008207-0</t>
  </si>
  <si>
    <t>MEJORAMIENTO Y AMPLIACIÓN PARQUE LO ERRAZURIZ, ESTACION CENTRAL</t>
  </si>
  <si>
    <t>40008261-0</t>
  </si>
  <si>
    <t>ANALISIS OFERTA Y DEMANDA DE PASAJEROS PARA SERVICIOS FERROVIARIOS REGIONALES ZONA CENTRO</t>
  </si>
  <si>
    <t xml:space="preserve">Fomento de transporte ferroviario se considera que apunta a reducción de medios de transporte más contaminantes. </t>
  </si>
  <si>
    <t>40009195-0</t>
  </si>
  <si>
    <t>REPOSICION DEL ALUMBRADO PUBLICO RURAL, COMUNA DE MARCHIGUE</t>
  </si>
  <si>
    <t>40012136-0</t>
  </si>
  <si>
    <t>HABILITACION  Y SUMINISTRO ENERGÍA ELÉCTRICA SECTOR  KM 26 Y 27, COMUNA DE ANCUD</t>
  </si>
  <si>
    <t>40012709-0</t>
  </si>
  <si>
    <t>AMPLIACION ELECTRIFICACION RURAL CARAMAVIDA Y OTROS, LOS ALAMOS</t>
  </si>
  <si>
    <t>40013035-0</t>
  </si>
  <si>
    <t>DIAGNOSTICO PLAN  GESTIÓN RESERVA BIOSFERA LA CAMPANA-PEÑUELAS,R. VALPARAISO</t>
  </si>
  <si>
    <t>Se considera mitigación siguiendo Guía para Identificación y Marcadores de Río, por ser un plan de protección de especies lo que permite proteger y preservar capacidad de captura.</t>
  </si>
  <si>
    <t>40013114-0</t>
  </si>
  <si>
    <t>CONSTRUCCION ELECTRIFICACION FOTOVOLTAICA LUMACO, CANCAGUAL, TRES CHIFLONES Y CADILLAL</t>
  </si>
  <si>
    <t>40013459-0</t>
  </si>
  <si>
    <t>CONSTRUCCION CENTRO DE RECICLAJE Y PUNTOS LIMPIOS DEL COMPLEJO PENITENCIARIO DE ARICA</t>
  </si>
  <si>
    <t>40013565-0</t>
  </si>
  <si>
    <t>REPOSICION RED ELECTRICA LOCALIDAD DE QUILLAGUA</t>
  </si>
  <si>
    <t>40014384-0</t>
  </si>
  <si>
    <t>CONSTRUCCION PARQUE INTERCOMUNAL ULTRAESTACIÓN, CHILLÁN</t>
  </si>
  <si>
    <t>40014862-0</t>
  </si>
  <si>
    <t>MEJORAMIENTO SISTEMA DE LUMINARIAS PUBLICAS COMUNA DE PADRE HURTADO</t>
  </si>
  <si>
    <t>40016456-0</t>
  </si>
  <si>
    <t>DIAGNOSTICO  PLAN DE MANEJO DEL HUMEDAL RIO MAIPO, COMUNA DE SANTO DOMINGO</t>
  </si>
  <si>
    <t>40018900-0</t>
  </si>
  <si>
    <t>REPOSICION Y RELOCALIZACIÓN COMPLEJO EDUCATIVO, LOCALIDAD SIERRA GORDA</t>
  </si>
  <si>
    <t>30123633-0</t>
  </si>
  <si>
    <t>CONSTRUCCION CORREDOR TRANSP. PUBLICO COLON: PERALES - ALESSANDRI</t>
  </si>
  <si>
    <t xml:space="preserve">Fomento de transporte público se considera que apunta a reducción de medios de transporte más contaminantes. </t>
  </si>
  <si>
    <t>30484687-0</t>
  </si>
  <si>
    <t>TRANSFERENCIA PARA MEJORAR LA GESTIÓN DE LAS OUA BENEFICIADAS DEL PLAN DE PEQUEÑOS EMBALSES</t>
  </si>
  <si>
    <t>Foco claro en promover agricultura más eficiente en manejo de recursos hídricos aumentando resiliencia a efectos del cambio climático.</t>
  </si>
  <si>
    <t>40004393-0</t>
  </si>
  <si>
    <t>DIAGNOSTICO DE LOCALIZACIÓN PARA MICROTRANQUES EN LA CUENCA DEL RÍO LONGAVÍ REGIÓN DE MAULE</t>
  </si>
  <si>
    <t>40004813-0</t>
  </si>
  <si>
    <t>DIAGNOSTICO Y PROPUESTAS DE SISTEMAS DE ACUMULACÍON EN PRECORDILLERA REGIÓN DE ARICA</t>
  </si>
  <si>
    <t>40009686-0</t>
  </si>
  <si>
    <t>TRANSFERENCIA TECNOLÓGICA ADAPTACIÓN CAMBIO CLIMÁTICO ÁREAS VULNERABLES LOS RÍOS Y LOS LAGOS</t>
  </si>
  <si>
    <t>40009730-0</t>
  </si>
  <si>
    <t>TRANSFERENCIA TECNOLOGICA ADAPTACION CAMBIO CLIMATICO AREAS VULNERABLES ATACAMA Y COQUIMBO</t>
  </si>
  <si>
    <t>40014027-0</t>
  </si>
  <si>
    <t>TRANSFERENCIA TECNOLÓGICA PARA MEJORAR GESTIÓN DEL RIEGO VALLE CUNCUMÉN, SAN ANTONIO</t>
  </si>
  <si>
    <t>40014052-0</t>
  </si>
  <si>
    <t>DIAGNOSTICO INTEGRAL DE RIEGO, CUENCA RÍO BUENO</t>
  </si>
  <si>
    <t>40014090-0</t>
  </si>
  <si>
    <t>CONSTRUCCION SISTEMA DE RIEGO RÍO RAPEL, REGIÓN DE O'HIGGINS</t>
  </si>
  <si>
    <t>40015772-0</t>
  </si>
  <si>
    <t>DIAGNOSTICO FUENTE HÍDRICA RIEGO AGRÍCOLA, SECANO INT. MAULE</t>
  </si>
  <si>
    <t>40018687-0</t>
  </si>
  <si>
    <t>DIAGNOSTICO EMBALSES SUBTERRÁNEOS, CUENCAS RÍOS LIGUA Y PETORCA, PROVINCIA DE PETORCA</t>
  </si>
  <si>
    <t>40023579-0</t>
  </si>
  <si>
    <t>DIAGNOSTICO INTEGRAL DEL RIEGO, CUENCA RÍO VALDIVIA</t>
  </si>
  <si>
    <t>40024909-0</t>
  </si>
  <si>
    <t>DIAGNOSTICO OPTIMIZACIÓN INFRAESTRUCTURA Y OPERACIÓN SISTEMA RIEGO MAIPO BAJO RM</t>
  </si>
  <si>
    <t>40029577-0</t>
  </si>
  <si>
    <t>TRANSFERENCIA TECNOLOGICA EN PROGRAMACIÓN Y CONTROL DE RIEGO TECNIFICADO</t>
  </si>
  <si>
    <t>40031625-0</t>
  </si>
  <si>
    <t>ANALISIS  DE PROYECTOS DE RIEGO CON CAMBIO CLIMÁTICO</t>
  </si>
  <si>
    <t>40004491-0</t>
  </si>
  <si>
    <t>DIAGNOSTICO SITIOS PARA PEQ. ACUMULADORES, RIEGO TECNIFICADO Y ERNC EN ARAUCO</t>
  </si>
  <si>
    <t>Cross-cutting/ Mixta</t>
  </si>
  <si>
    <t xml:space="preserve">Foco claro en promover agricultura más eficiente en manejo de recursos hídricos aumentando resiliencia a efectos del cambio climático. Además, considera fomento de ERNC. </t>
  </si>
  <si>
    <t>30458550-0</t>
  </si>
  <si>
    <t>REPOSICION JARDÍN INFANTIL Y SALA CUNA CAPULLITO TEMUCO</t>
  </si>
  <si>
    <t>40026995-0</t>
  </si>
  <si>
    <t>REPOSICION SALA CUNA Y JARDÍN INFANTIL ESTRELLITA, TEMUCO</t>
  </si>
  <si>
    <t>Ministerio de Justicia y Derechos Humanos</t>
  </si>
  <si>
    <t>40004012-0</t>
  </si>
  <si>
    <t>REPOSICION DEFENSORÍA REGIONAL ARAUCANÍA Y LOCAL TEMUCO</t>
  </si>
  <si>
    <t>20183310-0</t>
  </si>
  <si>
    <t>CONSTRUCCION OBRAS DE CONTROL ALUVIONAL EN QUEB. RIQUELME-ANTOF.</t>
  </si>
  <si>
    <t>20183313-0</t>
  </si>
  <si>
    <t>CONSTRUCCION OBRAS DE CONTROL ALUVIONAL EN QUEBRADA LA CHIMBA ANTOFA</t>
  </si>
  <si>
    <t>20183318-0</t>
  </si>
  <si>
    <t>CONSTRUCCION OBRAS DE CONTROL ALUVIONAL EN QUEBRADA CALICHE</t>
  </si>
  <si>
    <t>20183321-0</t>
  </si>
  <si>
    <t>CONSTRUCCION OBRAS DE CONTROL ALUVIONAL EN QUEBRADA EL HUASCAR</t>
  </si>
  <si>
    <t>30034469-0</t>
  </si>
  <si>
    <t>MEJORAMIENTO EST.BOTROLHUE Y HABILITACION DESCARGA RIO CAUTIN, TCO.</t>
  </si>
  <si>
    <t>30034659-0</t>
  </si>
  <si>
    <t>CONSTRUCCION EMBALSE CHIRONTA VALLE DE LLUTA</t>
  </si>
  <si>
    <t>30068336-0</t>
  </si>
  <si>
    <t>CONSTRUCCION OBRAS DE MEJORAMIENTO CANAL DE LA LUZ EN CHILLÁN</t>
  </si>
  <si>
    <t>30071469-0</t>
  </si>
  <si>
    <t>MEJORAMIENTO Y AMPLIACION APR SAN PEDRO DE ALCANTARA, PAREDONES</t>
  </si>
  <si>
    <t>30075236-0</t>
  </si>
  <si>
    <t>MEJORAMIENTO CANALES CAUPOLICAN Y BANNEN, LOTA, REGIÓN DEL BIO BIO</t>
  </si>
  <si>
    <t>30080455-0</t>
  </si>
  <si>
    <t>MEJORAMIENTO SIST. EV.A.LLUVIAS GRAN VALPO., COLECTOR MELGAREJO</t>
  </si>
  <si>
    <t>30086036-0</t>
  </si>
  <si>
    <t>CONSTRUCCION OBRAS ALUVIONALES EN QUEBRADAS DE IQUIQUE Y ALTO HOSPIC</t>
  </si>
  <si>
    <t>30086978-0</t>
  </si>
  <si>
    <t>CONSTRUCCION OBRA DE REGULACION Y SEDIMENTACION EN RIO ANDALIEN</t>
  </si>
  <si>
    <t>30097900-0</t>
  </si>
  <si>
    <t>CONSTRUCCION OBRAS DE RETENCIÓN EN HONDONADA. QUEBRADA DE MACUL</t>
  </si>
  <si>
    <t>30100890-0</t>
  </si>
  <si>
    <t>CONSTRUCCION PROTECCION DE RIBERA COLIUMO, TOME</t>
  </si>
  <si>
    <t>30102291-0</t>
  </si>
  <si>
    <t>CONSTRUCCION SISTEMA DE AGUAS LLUVIAS TRINIDAD 2, LA FLORIDA</t>
  </si>
  <si>
    <t>30103795-0</t>
  </si>
  <si>
    <t>CONSTRUCCION SISTEMA DE APR ASIENTO VIEJO, ILLAPEL</t>
  </si>
  <si>
    <t>30105724-0</t>
  </si>
  <si>
    <t>CONSTRUCCION OBRAS CONTROL ALUVIONAL Y CRECIDAS LIQUIDAS QUEB. RAMÓN</t>
  </si>
  <si>
    <t>30109452-0</t>
  </si>
  <si>
    <t xml:space="preserve">CONSTRUCCION COLECTORES RED PRIMARIA DE AGUAS LLUVIAS PUERTO AYSÉN </t>
  </si>
  <si>
    <t>30125282-0</t>
  </si>
  <si>
    <t>CONSTRUCCION EMBALSE DE RIEGO EN RÍO CHILLÁN</t>
  </si>
  <si>
    <t>30125305-0</t>
  </si>
  <si>
    <t>MEJORAMIENTO SISTEMA DE RIEGO ESTERO CODEGUA</t>
  </si>
  <si>
    <t>30126600-0</t>
  </si>
  <si>
    <t>CONSTRUCCION HIDROPARQUE LA AGUADA ETAPA II, REGION METROPOLITANA</t>
  </si>
  <si>
    <t>30131607-0</t>
  </si>
  <si>
    <t>MEJORAMIENTO QUEBRADA PENUELAS, COMUNA DE LA SERENA</t>
  </si>
  <si>
    <t>30134238-0</t>
  </si>
  <si>
    <t>MEJORAMIENTO SISTEMA APR MOLINO EL ALAMO, COLTAUCO</t>
  </si>
  <si>
    <t>30135406-0</t>
  </si>
  <si>
    <t>CONSTRUCCION SERVICIO AGUA POTABLE RURAL SECTOR EL PULPITO, CHONCHI</t>
  </si>
  <si>
    <t>30315824-0</t>
  </si>
  <si>
    <t xml:space="preserve">CONSTRUCCION DE OBRAS DE CONTROL ALUVIONAL QUEBRADA EL TORO - ANTOF </t>
  </si>
  <si>
    <t>30376622-0</t>
  </si>
  <si>
    <t>CONSTRUCCION COLECTOR RED PRIMARIA ZURITA DE ALERCE PUERTO MONTT</t>
  </si>
  <si>
    <t>30376623-0</t>
  </si>
  <si>
    <t>CONSTRUCCION COLECTOR RED PRIMARIA LOS COIGUES DE ALERCE, PUERTO. MONTT</t>
  </si>
  <si>
    <t>30386473-0</t>
  </si>
  <si>
    <t xml:space="preserve">CONSTRUCCION OBRAS CONTROL SEDIMENTOLOGICO RIO LAS MINAS,P. ARENAS  </t>
  </si>
  <si>
    <t>30390023-0</t>
  </si>
  <si>
    <t>AMPLIACION Y MEJORAMIENTO SERVICIO APR DE FUTAHUENTE, RIO BUENO</t>
  </si>
  <si>
    <t>30391182-0</t>
  </si>
  <si>
    <t>MEJORAMIENTO Y AMPLIACIÓN APR SAN JOSÉ DE PATAGUAS, SAN VICENTE DE T</t>
  </si>
  <si>
    <t>30391623-0</t>
  </si>
  <si>
    <t>MEJORAMIENTO Y AMPLIACION APR ESPERANZA SANTA MONICA,PADRE HURTADO</t>
  </si>
  <si>
    <t>30392023-0</t>
  </si>
  <si>
    <t>MEJORAMIENTO SISTEMA DE AGUA POTABLE RURAL HUINTIL,COMUNA DE ILLAPEL</t>
  </si>
  <si>
    <t>30392034-0</t>
  </si>
  <si>
    <t>MEJORAMIENTO SISTEMA AGUA POTABLE RURAL DIAGUITAS,COMUNA DE VICUÑA</t>
  </si>
  <si>
    <t>30393122-0</t>
  </si>
  <si>
    <t>CONSTRUCCION SISTEMA APR PANGALILLO, COMUNA DE LOS VILOS</t>
  </si>
  <si>
    <t>30394729-0</t>
  </si>
  <si>
    <t>CONSTRUCCION OBRAS FLUVIALES Y CONTROL ALUVIONAL QUEBRADA PAIPOTE</t>
  </si>
  <si>
    <t>30394732-0</t>
  </si>
  <si>
    <t>CONSTRUCCION O. FLUVIALES Y C,A. CUENCA DEL RIO TRANSITO  Y EL CARME</t>
  </si>
  <si>
    <t>30402084-0</t>
  </si>
  <si>
    <t>REPOSICION SISTEMA APR LA TETERA-PUEBLO DE INDIOS COMUNA QUILLOTA</t>
  </si>
  <si>
    <t>30409172-0</t>
  </si>
  <si>
    <t>ANALISIS PARA EL DESARROLLO DE UN PLAN NACIONAL DE REC. HIDRICOS</t>
  </si>
  <si>
    <t>30427824-0</t>
  </si>
  <si>
    <t>REPOSICION DE LA COSTANERA DE COQUIMBO, REGION DE COQUIMBO</t>
  </si>
  <si>
    <t>30431973-0</t>
  </si>
  <si>
    <t>MEJORAMIENTO Y AMPLIACIÓN DE SERVICIO DE APR EL TREBAL,PADRE HURTADO</t>
  </si>
  <si>
    <t>30434423-0</t>
  </si>
  <si>
    <t xml:space="preserve">AMPLIACION SISTEMA APR SONORA LOS ACACIOS, COMUNA DE OVALLE </t>
  </si>
  <si>
    <t>30435476-0</t>
  </si>
  <si>
    <t>MEJORAMIENTO SISTEMA APR SAN ISIDRO CALINGASTA, COMUNA DE VICUÃ¿A</t>
  </si>
  <si>
    <t>30436823-0</t>
  </si>
  <si>
    <t>CONSTRUCCION SIST. DRENAJE URBANO ZONA NORTE STGO.CANAL LOS CHOROS</t>
  </si>
  <si>
    <t>30451040-0</t>
  </si>
  <si>
    <t>CONSTRUCCION DEFENSAS FLUVIALES RÍO AYSÉN, SECTOR LA BALSA.</t>
  </si>
  <si>
    <t>30452574-0</t>
  </si>
  <si>
    <t>AMPLIACION SISTEMA APR AGUAS DEL MARGA-MARGA COMUNA DE QUILPUÉ</t>
  </si>
  <si>
    <t>30457684-0</t>
  </si>
  <si>
    <t>MEJORAMIENTO Y AMPLIACIÓN SISTEMA APR SANTA MARGARITA-EL GUINDO HACIA SANTA ÁGUEDA SUR.</t>
  </si>
  <si>
    <t>30459781-0</t>
  </si>
  <si>
    <t>CONSTRUCCION SERVICIO DE AGUA POTABLE RURAL LA FLOR, LA UNION</t>
  </si>
  <si>
    <t>30460144-0</t>
  </si>
  <si>
    <t>CONSTRUCCION EMBALSE LA CHUPALLA - REGIÓN DEVALPARAISO</t>
  </si>
  <si>
    <t>30464535-0</t>
  </si>
  <si>
    <t>AMPLIACION SISTEMA APR EL PASO COMUNA DE PUCHUNCAVÍ</t>
  </si>
  <si>
    <t>30464889-0</t>
  </si>
  <si>
    <t>MEJORAMIENTO Y AMPLIACIÓN DE APR  DE APARICIÓN DE PAINE,  PAINE</t>
  </si>
  <si>
    <t>30465833-0</t>
  </si>
  <si>
    <t>CONSTRUCCION SISTEMA APR VEGA DE SALAS, LINARES</t>
  </si>
  <si>
    <t>30466943-0</t>
  </si>
  <si>
    <t>AMPLIACION SISTEMA APR CUTEMU LA QUEBRADA, PAREDONES</t>
  </si>
  <si>
    <t>30471484-0</t>
  </si>
  <si>
    <t>AMPLIACION Y MEJORAMIENTO SERVICIO APR PELCHUQUIN, MARIQUINA</t>
  </si>
  <si>
    <t>30471489-0</t>
  </si>
  <si>
    <t>AMPLIACION SISTEMA APR SANTA FILOMENA COMUNA DE SANTA MARIA</t>
  </si>
  <si>
    <t>30471850-0</t>
  </si>
  <si>
    <t>CONSTRUCCION SISTEMA APR PANILONCO,COGUIL TANUME, PICHILEMU</t>
  </si>
  <si>
    <t>30478137-0</t>
  </si>
  <si>
    <t>MEJORAMIENTO SISTEMA APR LAS BREAS, COMUNA DE RIO HURTADO</t>
  </si>
  <si>
    <t>30478237-0</t>
  </si>
  <si>
    <t>MEJORAMIENTO SISTEMA APR TULAHUEN, COMUNA MONTE PATRIA</t>
  </si>
  <si>
    <t>30481824-0</t>
  </si>
  <si>
    <t>MEJORAMIENTO COSTANERA VALDIVIA TRAMO 3</t>
  </si>
  <si>
    <t>30482670-0</t>
  </si>
  <si>
    <t>MEJORAMIENTO SISTEMA APR HUILQUIO CERRILLOS, RENGO</t>
  </si>
  <si>
    <t>30482685-0</t>
  </si>
  <si>
    <t>MEJORAMIENTO Y AMPLIACIÓN SISTEMA APR HACIENDA LA PUNTA, MOSTAZAL</t>
  </si>
  <si>
    <t>30482851-0</t>
  </si>
  <si>
    <t>MEJORAMIENTO SISTEMA APR VILLA DEL CARMEN, LAS CABRAS</t>
  </si>
  <si>
    <t>30482856-0</t>
  </si>
  <si>
    <t>AMPLIACION Y MEJORAMIENTO  DE APR SAN MANUEL,MELIPILLA</t>
  </si>
  <si>
    <t>30484108-0</t>
  </si>
  <si>
    <t>AMPLIACION DE SERVICIO APR EL HIGUERAL, COMUNA DE SAN ESTEBAN</t>
  </si>
  <si>
    <t>30484273-0</t>
  </si>
  <si>
    <t>AMPLIACION DE SERVICIO APR LAS CRUCES, COMUNA DE LIMACHE</t>
  </si>
  <si>
    <t>30484560-0</t>
  </si>
  <si>
    <t>CONSTRUCCION SISTEMA APR EL CHILCAL, COMUNA CANELA</t>
  </si>
  <si>
    <t>30485713-0</t>
  </si>
  <si>
    <t>MEJORAMIENTO Y AMPLIACIÓN SISTEMA APR PENCAHUE BAJO, SAN VICENTE</t>
  </si>
  <si>
    <t>30485725-0</t>
  </si>
  <si>
    <t>CONSTRUCCION SERVICIO APR SANTA ELENA SUR,COMUNA DE COLINA</t>
  </si>
  <si>
    <t>30485785-0</t>
  </si>
  <si>
    <t>CONSTRUCCION APR AGUAS DEL MAIPO, COMUNA ISLA DE MAIPO</t>
  </si>
  <si>
    <t>40000377-0</t>
  </si>
  <si>
    <t>MEJORAMIENTO Y AMPLIACION SISTEMA APR DUAO-LIPIMAVIDA, LICANTEN Y VICHUQUEN</t>
  </si>
  <si>
    <t>40000621-0</t>
  </si>
  <si>
    <t>AMPLIACION Y MEJORAMIENTO SERVICIO APR SAN IGNACIO-PLAYA ROSADA, VALDIVIA</t>
  </si>
  <si>
    <t>40000817-0</t>
  </si>
  <si>
    <t>MEJORAMIENTO SISTEMA APR EL TAMBO, SAN VICENTE DE TT</t>
  </si>
  <si>
    <t>40000926-0</t>
  </si>
  <si>
    <t>CONSTRUCCION SISTEMA DE AGUA POTABLE RURAL KM23 RUTA 240 AYSÉN-COYHAIQUE</t>
  </si>
  <si>
    <t>40001283-0</t>
  </si>
  <si>
    <t>MEJORAMIENTO Y AMPLIACIÓN APR SANTA MATILDE TIL TIL</t>
  </si>
  <si>
    <t>40002194-0</t>
  </si>
  <si>
    <t>INSTALACION SISTEMA APR QUEBRADA VALPARAISO, VALLENAR</t>
  </si>
  <si>
    <t>40002294-0</t>
  </si>
  <si>
    <t>AMPLIACION SISTEMA APR AGUA BUENA A PUEBLO HUNDIDO, SAN FERNANDO</t>
  </si>
  <si>
    <t>40002361-0</t>
  </si>
  <si>
    <t>AMPLIACION SERVICIO APR LAGUNA VERDE, COMUNA DE VALPARAÍSO.</t>
  </si>
  <si>
    <t>40002455-0</t>
  </si>
  <si>
    <t>CONSTRUCCION SISTEMA DE AGUA POTABLE RURAL FACHINAL, COMUNA DE CHILE CHICO</t>
  </si>
  <si>
    <t>40002556-0</t>
  </si>
  <si>
    <t>MEJORAMIENTO Y AMPLIACIÓN SISTEMA APR MANUEL LARRAIN, LOLOL</t>
  </si>
  <si>
    <t>40002676-0</t>
  </si>
  <si>
    <t>MEJORAMIENTO Y AMPLIACIÓN SISTEMA APR LO DE LOBOS, RENGO</t>
  </si>
  <si>
    <t>40002812-0</t>
  </si>
  <si>
    <t>MEJORAMIENTO SISTEMA APR ROMA SAN JOSÉ LOS LINGUES, SAN FERNANDO</t>
  </si>
  <si>
    <t>40003019-0</t>
  </si>
  <si>
    <t>CONSTRUCCION COLECTOR AGUAS LLUVIAS A-01: BALMACEDA MATTA, VALDIVIA</t>
  </si>
  <si>
    <t>40003461-0</t>
  </si>
  <si>
    <t>CONSTRUCCION SISTEMA DE AGUA POTABLE RURAL ENSENADA DEL VALLE SIMPSON,COYHAIQUE</t>
  </si>
  <si>
    <t>40003798-0</t>
  </si>
  <si>
    <t>AMPLIACION Y MEJORAMIENTO DEL  APR SAN JOSÉ DE MELIPILLA, MELIPILLA</t>
  </si>
  <si>
    <t>40003872-0</t>
  </si>
  <si>
    <t>CONSTRUCCION SISTEMA APR POLINCAY, COMUNA DE PUERTO MONTT</t>
  </si>
  <si>
    <t>40004050-0</t>
  </si>
  <si>
    <t>MEJORAMIENTO SISTEMA DE AGUA POTABLE ISLA DEL GUINDO Y CHOMEDAHUE, SANTA CRUZ</t>
  </si>
  <si>
    <t>40004185-0</t>
  </si>
  <si>
    <t>ANALISIS HIDROLÓGICO Y MECÁNICO FLUVIAL QUEBRADA DE ACHA</t>
  </si>
  <si>
    <t>40004846-0</t>
  </si>
  <si>
    <t>CONSTRUCCION SISTEMA APR AUCAR, COMUNA DE QUEMCHI</t>
  </si>
  <si>
    <t>40005934-0</t>
  </si>
  <si>
    <t>MEJORAMIENTO Y AMPLIACIÓN SISTEMA APR PATAGUA CERRO, PICHIDEGUA</t>
  </si>
  <si>
    <t>40006466-0</t>
  </si>
  <si>
    <t>CONSTRUCCION SISTEMA APR LOMAS DE MACHICURA, PARRAL</t>
  </si>
  <si>
    <t>40006591-0</t>
  </si>
  <si>
    <t>AMPLIACION Y MEJORAMIENTO APR MANUEL RODRIGUEZ,COLINA</t>
  </si>
  <si>
    <t>40006860-0</t>
  </si>
  <si>
    <t>AMPLIACION Y MEJORAMIENTO SAPR FOLILCO, RIO BUENO</t>
  </si>
  <si>
    <t>40008256-0</t>
  </si>
  <si>
    <t>AMPLIACION SISTEMA DE AGUA POTABLE RURAL EL CARMEN SAN   JOSE, COMUNA DE NOGALES</t>
  </si>
  <si>
    <t>40009040-0</t>
  </si>
  <si>
    <t>AMPLIACION Y MEJORAMIENTO SERVICIO DE APR DE HUAPE, CORRAL</t>
  </si>
  <si>
    <t>40009116-0</t>
  </si>
  <si>
    <t>CONSTRUCCION SERVICIO DE APR DE PIEDRAS MORAS, LOS LAGOS</t>
  </si>
  <si>
    <t>40009342-0</t>
  </si>
  <si>
    <t>MEJORAMIENTO Y AMPLIACION APR EL PAICO,EL MONTE</t>
  </si>
  <si>
    <t>40009604-0</t>
  </si>
  <si>
    <t>MEJORAMIENTO SISTEMA APR LA CHIMBA, RENGO</t>
  </si>
  <si>
    <t>40009778-0</t>
  </si>
  <si>
    <t>AMPLIACION Y MEJORAMIENTO SERVICIO DE APR CURRIÑE-CHABRANCO, FUTRONO</t>
  </si>
  <si>
    <t>40009868-0</t>
  </si>
  <si>
    <t>CONSTRUCCION SISTEMA DE AGUA POTABLE RURAL DETIF, COMUNA DE PUQUELDON</t>
  </si>
  <si>
    <t>40009869-0</t>
  </si>
  <si>
    <t>CONSTRUCCION SISTEMA DE AGUA POTABLE RURAL SAN RAMON - ENTRE ESTEROS, COMUNA DE CALBUCO</t>
  </si>
  <si>
    <t>40009870-0</t>
  </si>
  <si>
    <t>CONSTRUCCION SISTEMA DE AGUA POTABLE RURAL DETICO - QUECHU, COMUNA DE QUEILEN</t>
  </si>
  <si>
    <t>40010492-0</t>
  </si>
  <si>
    <t>MEJORAMIENTO Y AMPLIACIÓN SISTEMA APR BAJO ESMERALDA, YERBAS BUENAS</t>
  </si>
  <si>
    <t>40010544-0</t>
  </si>
  <si>
    <t>REPOSICION SERVICIO DE APR PUYEHUE, PANGUIPULLI</t>
  </si>
  <si>
    <t>40010742-0</t>
  </si>
  <si>
    <t>INSTALACION SISTEMA APR LONGOMILLA, LA FLORIDA, MAITENCILLO Y QUEBRADA HONDA, VALLENAR</t>
  </si>
  <si>
    <t>40010858-0</t>
  </si>
  <si>
    <t>MEJORAMIENTO SISTEMA DE AGUA POTABLE RURAL REQUEGUA, SAN VICENTE DE TT</t>
  </si>
  <si>
    <t>40010873-0</t>
  </si>
  <si>
    <t>CONSTRUCCION COLECTOR RED PRIMARIA CAJON SAN FRANCISCO Y REDES SECUNDARIAS PTO VARAS</t>
  </si>
  <si>
    <t>40010874-0</t>
  </si>
  <si>
    <t>REPOSICION COLECTOR RED PRIMARIA DE AGUAS LLUVIAS CAJÓN GRAMADO COMUNA DE PUERTO VARAS</t>
  </si>
  <si>
    <t>40011145-0</t>
  </si>
  <si>
    <t>MEJORAMIENTO Y AMPLIACION SISTEMA APR LAS LOMAS, SAN CLEMENTE</t>
  </si>
  <si>
    <t>40011426-0</t>
  </si>
  <si>
    <t>MEJORAMIENTO Y AMPLIACIÓN SISTEMA APR MOLINO-VENTANA DEL ALTO A SANTA LAURA, TENO</t>
  </si>
  <si>
    <t>40011586-0</t>
  </si>
  <si>
    <t>MEJORAMIENTO Y AMPLIACIÓN SISTEMA APR UNIÓN SAN VICTOR LAMAS, LINARES</t>
  </si>
  <si>
    <t>40011766-0</t>
  </si>
  <si>
    <t>CONSTRUCCION SISTEMA DE AGUA POTABLE RURAL MAÑIHUEICO, COMUNA DE HUALAIHUE</t>
  </si>
  <si>
    <t>40012044-0</t>
  </si>
  <si>
    <t>ANALISIS IMPLEMENTACIÓN PLANES ESTRATÉGICOS DE CUENCA PARA LA GRH NACIONAL</t>
  </si>
  <si>
    <t>40012414-0</t>
  </si>
  <si>
    <t>MEJORAMIENTO Y AMPLIACIÓN SISTEMA APR LAS HORNILLAS, LINARES</t>
  </si>
  <si>
    <t>40012719-0</t>
  </si>
  <si>
    <t>MEJORAMIENTO Y AMPLIACIÓN SISTEMA APR BAJOS DE LIRCAY, SAN CLEMENTE</t>
  </si>
  <si>
    <t>40012993-0</t>
  </si>
  <si>
    <t>MEJORAMIENTO Y AMPLIACION SISTEMA APR QUERI, SAN CLEMENTE</t>
  </si>
  <si>
    <t>40013252-0</t>
  </si>
  <si>
    <t>AMPLIACION Y MEJORAMIENTO EL BOLLENAR,COMUNA DE MELIPILLA</t>
  </si>
  <si>
    <t>40013635-0</t>
  </si>
  <si>
    <t>AMPLIACION Y MEJORAMIENTO APR COLONIA KENNEDY,COMUNA DE PAINE</t>
  </si>
  <si>
    <t>40013637-0</t>
  </si>
  <si>
    <t>AMPLIACION Y MEJORAMIENTO APR GACITUA, COMUNA DE ISLA DE MAIPO</t>
  </si>
  <si>
    <t>40013759-0</t>
  </si>
  <si>
    <t>AMPLIACION Y MEJORAMIENTO APR LA PALMA DE IBACACHE COMUNA DE MARIA PINTO</t>
  </si>
  <si>
    <t>40013901-0</t>
  </si>
  <si>
    <t xml:space="preserve">CONSTRUCCION SISTEMA DE AGUA POTABLE RURAL CHAGUAL QUILDACO, COMUNA DE HUALAIHUE </t>
  </si>
  <si>
    <t>40014056-0</t>
  </si>
  <si>
    <t>CONSTRUCCION SERVICIO DE APR DE INAWINKO-HUECHALMAY, PANGUIPULLI</t>
  </si>
  <si>
    <t>40014216-0</t>
  </si>
  <si>
    <t>CONSTRUCCION SERVICIO DE APR DE TOMÉN, LOS LAGOS</t>
  </si>
  <si>
    <t>40014262-0</t>
  </si>
  <si>
    <t>CONSTRUCCION SERVICIO DE APR DE CHEUQUE, MARIQUINA</t>
  </si>
  <si>
    <t>40014307-0</t>
  </si>
  <si>
    <t>REPOSICION SERVICIO DE APR DE LINGUENTO NANIHUE, MARIQUINA</t>
  </si>
  <si>
    <t>40014505-0</t>
  </si>
  <si>
    <t>CONSTRUCCION SISTEMA APR CURACO DE VILUPULLI, COMUNA DE CHONCHI</t>
  </si>
  <si>
    <t>40014599-0</t>
  </si>
  <si>
    <t>CONSTRUCCION SISTEMA APR ORILLA DE PURAPEL, SAN JAVIER</t>
  </si>
  <si>
    <t>40015242-0</t>
  </si>
  <si>
    <t>AMPLIACION SERVICIO AGUA POTABLE RURAL SAN LORENZO CASAS VIEJAS, COMUNA DE LA LIGUA</t>
  </si>
  <si>
    <t>40015333-0</t>
  </si>
  <si>
    <t>CONSTRUCCION SISTEMA DE APR HUENTELELFU, COMUNA DE RIO NEGRO</t>
  </si>
  <si>
    <t>40015379-0</t>
  </si>
  <si>
    <t>MEJORAMIENTO DEL CANAL EGAÑA DE TOMÉ</t>
  </si>
  <si>
    <t>40015381-0</t>
  </si>
  <si>
    <t>CONSTRUCCION SISTEMA DE APR HUITE, COMUNA DE QUEMCHI</t>
  </si>
  <si>
    <t>40016380-0</t>
  </si>
  <si>
    <t>MEJORAMIENTO Y AMPLIACIÓN SISTEMA APR LIMAHUE LA CAPILLA, MALLOA</t>
  </si>
  <si>
    <t>40016428-0</t>
  </si>
  <si>
    <t>AMPLIACION Y MEJORAMIENTO APR SANTA INES DE PATAGUILLAS,CURACAVI</t>
  </si>
  <si>
    <t>40016766-0</t>
  </si>
  <si>
    <t>CONSTRUCCION SISTEMA DE APR ISLA HUAPI ABTAO,  CALBUCO</t>
  </si>
  <si>
    <t>40017094-0</t>
  </si>
  <si>
    <t>MEJORAMIENTO SISTEMA APR OLIVAR BAJO, RINCÓN EL ABRA, OLIVAR</t>
  </si>
  <si>
    <t>40017311-0</t>
  </si>
  <si>
    <t>DIAGNOSTICO DE CUENCAS DE LA REGIÓN METROPOLITANA PARA UN PLAN PREVENTIVO</t>
  </si>
  <si>
    <t>40018435-0</t>
  </si>
  <si>
    <t>CONSTRUCCION SISTEMA DE AGUA POTABLE RURAL DE CHUYAQUEN, COMUNA DE MAULLIN</t>
  </si>
  <si>
    <t>40018445-0</t>
  </si>
  <si>
    <t>CONSTRUCCION SISTEMA DE AGUA POTABLE RURAL DE DICHAM, COMUNA DE CHONCHI</t>
  </si>
  <si>
    <t>40018505-0</t>
  </si>
  <si>
    <t>CONSTRUCCION SISTEMA DE AGUA POTABLE RURAL HUEMPELEO - ALTO BONITO, COMUNA DE FRESIA</t>
  </si>
  <si>
    <t>40018516-0</t>
  </si>
  <si>
    <t>CONSTRUCCION SISTEMA AGUA POTABLE RURAL OLMOPULLI, COMUNA DE MAULLIN</t>
  </si>
  <si>
    <t>40018517-0</t>
  </si>
  <si>
    <t>MEJORAMIENTO SISTEMA AGUA POTABLE RURAL EL MALITO, COMUNA DE PALENA</t>
  </si>
  <si>
    <t>40018522-0</t>
  </si>
  <si>
    <t>CONSTRUCCION SISTEMA DE AGUA POTABLE RURAL TERAO, COMUNA DE CHONCHI</t>
  </si>
  <si>
    <t>40018779-0</t>
  </si>
  <si>
    <t>CONSTRUCCION SISTEMA DE DRENAJE ZONA SUR PONIENTE ETAPA 1, CANAL SANTA MARTA, MAIPÚ</t>
  </si>
  <si>
    <t>40018784-0</t>
  </si>
  <si>
    <t>AMPLIACION DEL SISTEMA APR LLAICHA HACIA POLLOLLO Y PERGÜE, ISLA PULUQUI, COMUNA DE CALBUCO</t>
  </si>
  <si>
    <t>40019114-0</t>
  </si>
  <si>
    <t>CONSTRUCCION SISTEMA APR EL RINCÓN, COMUNA DE RIO NEGRO</t>
  </si>
  <si>
    <t>40019309-0</t>
  </si>
  <si>
    <t>CONSTRUCCION SERVICIO DE AGUA POTABLE RURAL ISLA MAILLEN, COMUNA DE PUERTO MONTT</t>
  </si>
  <si>
    <t>40019320-0</t>
  </si>
  <si>
    <t>MEJORAMIENTO Y AMPLIACIÓN SISTEMA APR LA FINCA, SANTA CRUZ</t>
  </si>
  <si>
    <t>40019372-0</t>
  </si>
  <si>
    <t>AMPLIACION Y MEJORAMIENTO APR LITRAN, RIO BUENO</t>
  </si>
  <si>
    <t>40019965-0</t>
  </si>
  <si>
    <t>MEJORAMIENTO CONST. EVAC Y DRENAJE DE AALL SUBSISTEMAS LLAU-LLAU Y D'AGOSTINI, PTA ARENAS</t>
  </si>
  <si>
    <t>40019967-0</t>
  </si>
  <si>
    <t>MEJORAMIENTO COLECTOR CHILOE Y CONSTRUCCIÓN DE REGULACIÓN RÍO DE LA MANO, PUNTA ARENAS</t>
  </si>
  <si>
    <t>40020200-0</t>
  </si>
  <si>
    <t>DIAGNOSTICO COMPORTAMIENTO ALUVIONAL QUEBRADAS AFLUENTES, CUENCA RIO SAN JOSE</t>
  </si>
  <si>
    <t>40020201-0</t>
  </si>
  <si>
    <t>DIAGNOSTICO COMPORTAMIENTO ALUVIONAL QUEBRADAS AFLUENTES, CUENCA QUEBRADA VITOR</t>
  </si>
  <si>
    <t>40020202-0</t>
  </si>
  <si>
    <t>DIAGNOSTICO COMPORTAMIENTO ALUVIONAL DE LAS QUEBRADAS AFLUENTES A LA CUENCA  CAMARONES</t>
  </si>
  <si>
    <t>40020324-0</t>
  </si>
  <si>
    <t>DIAGNOSTICO COMPORTAMIENTO ALUVIONAL DE LAS QUEBRADAS AFLUENTES  EN CUENCA RIO LLUTA</t>
  </si>
  <si>
    <t>40020961-0</t>
  </si>
  <si>
    <t>ANALISIS DE INVERSION EN INFRAESTRUCTURA Y GESTION HIDRICA</t>
  </si>
  <si>
    <t>30466151-0</t>
  </si>
  <si>
    <t>REPOSICION DEFENSA FLUVIAL DEL ESTERO LA TOMA, COMUNA DE ANCUD</t>
  </si>
  <si>
    <t>40022371-0</t>
  </si>
  <si>
    <t>AMPLIACION Y MEJORAMIENTO SERVICIO APR NONTUELA, FUTRONO</t>
  </si>
  <si>
    <t>40023867-0</t>
  </si>
  <si>
    <t>CONSTRUCCION SERVICIO DE APR DE CATRIPULLI, VALDIVIA</t>
  </si>
  <si>
    <t>40024558-0</t>
  </si>
  <si>
    <t>AMPLIACION Y MEJORAMIENTO DEL SERVICIO DE APR ESTACION MARIQUINA, MARIQUINA</t>
  </si>
  <si>
    <t>40024632-0</t>
  </si>
  <si>
    <t>CONSTRUCCION SERVICIO DE APR DE LA PARRILLA, RIO BUENO</t>
  </si>
  <si>
    <t>40024633-0</t>
  </si>
  <si>
    <t>CONSTRUCCION SERVICIO DE APR DE LOS MOLINOS ALTOS, VALDIVIA</t>
  </si>
  <si>
    <t>40024936-0</t>
  </si>
  <si>
    <t>CONSTRUCCION DEL SERVICIO DE AGUA POTABLE RURAL DE LA JUNTA, LAGO RANCO</t>
  </si>
  <si>
    <t>40025805-0</t>
  </si>
  <si>
    <t>CONSTRUCCION OBRAS DE CONTROL ALUVIONAL,QDAS. SECTORES  REPÚBLICA Y TIRO AL BLANCO, TALTAL</t>
  </si>
  <si>
    <t>40027013-0</t>
  </si>
  <si>
    <t>HABILITACION SONDAJE SISTEMA APR  TRINIDAD LOS MAITENES, MARCHIGUE</t>
  </si>
  <si>
    <t>40027067-0</t>
  </si>
  <si>
    <t>MEJORAMIENTO Y AMPLIACIÓN  SISTEMA APR LOS ROMOS - LA PEDRINA, PICHIDEGUA</t>
  </si>
  <si>
    <t>40027184-0</t>
  </si>
  <si>
    <t>MEJORAMIENTO Y AMPLIACIÓN SISTEMA APR PUQUILLAY BAJO, NANCAGUA</t>
  </si>
  <si>
    <t>40027258-0</t>
  </si>
  <si>
    <t>MEJORAMIENTO Y AMPLIACIÓN SISTEMA APR EL PLUMERO, RAUCO</t>
  </si>
  <si>
    <t>40027775-0</t>
  </si>
  <si>
    <t>MEJORAMIENTO Y AMPLIACIÓN SISTEMA APR PULIN, LITUECHE</t>
  </si>
  <si>
    <t>40027798-0</t>
  </si>
  <si>
    <t>CONSTRUCCION SERVICIO DE APR DE BONIFACIO, VALDIVIA</t>
  </si>
  <si>
    <t>40027964-0</t>
  </si>
  <si>
    <t>ANALISIS PARA LA FORMULACION NACIONAL PLANES ESTRATEGICOS GESTION HIDRICA</t>
  </si>
  <si>
    <t>40028345-0</t>
  </si>
  <si>
    <t>MEJORAMIENTO Y AMPLIACIÓN SISTEMA APR SAN LUIS VILLA ALEGRE, PLACILLA</t>
  </si>
  <si>
    <t>40029719-0</t>
  </si>
  <si>
    <t>CONSTRUCCION SERVICIO APR DE HUIPEL-MUCÚN, LANCO</t>
  </si>
  <si>
    <t>40029744-0</t>
  </si>
  <si>
    <t>CONSTRUCCION SERVICIO DE APR DE ILIHUE-LOS MAÑÍOS, LAGO RANCO</t>
  </si>
  <si>
    <t>40029785-0</t>
  </si>
  <si>
    <t>CONSTRUCCION SERVICIO DE APR DE MINAS DE PUNAHUE, LOS LAGOS</t>
  </si>
  <si>
    <t>40031786-0</t>
  </si>
  <si>
    <t>CONSTRUCCION SERVICIO APR DE PUNAHUE, PANGUIPULLI</t>
  </si>
  <si>
    <t>30088016-0</t>
  </si>
  <si>
    <t>MEJORAMIENTO BORDE COSTERO HUASCO</t>
  </si>
  <si>
    <t>30083016-0</t>
  </si>
  <si>
    <t>REPOSICION PUENTE ESPERANZA EN RUTA G-68, COMUNA PADRE HURTADO</t>
  </si>
  <si>
    <t xml:space="preserve">Reposición de infraestructura que considera iluminación led y solar en reemplazo de equipamiento existente. </t>
  </si>
  <si>
    <t>30135536-0</t>
  </si>
  <si>
    <t>CONSTRUCCION CICLOVIAS VI ETAPA, REGION DE O'HIGGINS</t>
  </si>
  <si>
    <t>30222322-0</t>
  </si>
  <si>
    <t>CONSTRUCCION CICLOVIAS RUTAS H-65 Y H-579 COMUNA DE RENGO</t>
  </si>
  <si>
    <t>30091704-0</t>
  </si>
  <si>
    <t>HABILITACION COMPROMISOS AMBIENTALES EMBALSE EL BATO, ILLAPEL</t>
  </si>
  <si>
    <t xml:space="preserve">Se considera mitigación siguiendo Guía para Identificación y Marcadores de Río, por ser un plan de protección de especies lo que permite proteger y preservar capacidad de captura. Además, se considera que busca preservación de recusos hídricos por lo que se considera adaptación también. </t>
  </si>
  <si>
    <t>20133773-0</t>
  </si>
  <si>
    <t xml:space="preserve">NORMALIZACION                  HOSPITAL OVALLE </t>
  </si>
  <si>
    <t xml:space="preserve">Considera y explícita criterios de eficiencia energética, reemplazando equipamiento que no contaba con ello. </t>
  </si>
  <si>
    <t>20158342-0</t>
  </si>
  <si>
    <t>NORMALIZACION HOSPITAL DE LA SERENA</t>
  </si>
  <si>
    <t xml:space="preserve">Considera y explícita criterios de eficiencia energética, reemplazando equipamiento que no contaba con ello. Además, de considerar equipamiento que funciona con energía solar. </t>
  </si>
  <si>
    <t>30115485-0</t>
  </si>
  <si>
    <t>REPOSICION ELÉCTRICA Y DE CLIMATIZACIÓN HCSBA</t>
  </si>
  <si>
    <t>30132529-0</t>
  </si>
  <si>
    <t>REPOSICION CESFAM DE CARAMPANGUE, COMUNA DE ARAUCO</t>
  </si>
  <si>
    <t>30237973-0</t>
  </si>
  <si>
    <t>REPOSICION CENTRO DE SALUD FAMILIAR QUILLON</t>
  </si>
  <si>
    <t>30375174-0</t>
  </si>
  <si>
    <t>REPOSICION CON RELOCAL. LABOR.TBC Y CENTRO BRONCOPULMONAR RED SSMC</t>
  </si>
  <si>
    <t>40010800-0</t>
  </si>
  <si>
    <t>MEJORAMIENTO EFICIENCIA ENERGETICA  HOSPITAL HANGA ROA</t>
  </si>
  <si>
    <t>30085253-0</t>
  </si>
  <si>
    <t>REPOSICION CESFAM DE PUCHUNCAVI</t>
  </si>
  <si>
    <t>Ministerio de Transportes y Telecomunicaciones</t>
  </si>
  <si>
    <t>30485330-0</t>
  </si>
  <si>
    <t>NORMALIZACION DE VÍAS PRIORITARIAS DE TRANSPORTE PÚBLICO, PROVINCIA CONCEPCIÓN</t>
  </si>
  <si>
    <t>30104703-0</t>
  </si>
  <si>
    <t>CONSTRUCCION PARQUE BORDE FLUVIAL CIUDAD DE CONSTITUCIO</t>
  </si>
  <si>
    <r>
      <rPr>
        <sz val="10"/>
        <rFont val="Calibri"/>
        <family val="2"/>
        <scheme val="minor"/>
      </rPr>
      <t>30126882</t>
    </r>
    <r>
      <rPr>
        <sz val="10"/>
        <color indexed="8"/>
        <rFont val="Calibri"/>
        <family val="2"/>
        <scheme val="minor"/>
      </rPr>
      <t>-0</t>
    </r>
  </si>
  <si>
    <t>CONSTRUCCION VIA EVACUACION CALLE VICTORIA Y 1 SUR, S.PEDRO DE LA</t>
  </si>
  <si>
    <t>30132036-0</t>
  </si>
  <si>
    <t>MEJORAMIENTO VIAS DE EVACUACION TONGOY, COQUIMBO</t>
  </si>
  <si>
    <t>30392334-0</t>
  </si>
  <si>
    <t>MEJORAMIENTO VIAS DE EVACUACIÓN LOCALIDADES COSTERAS REGION COQUIMBO</t>
  </si>
  <si>
    <t>30412840-0</t>
  </si>
  <si>
    <t>CONSTRUCCION PARQUE DE MITIGACIÓN DE INUNDACIONES BANDURRIAS COPIAPÓ</t>
  </si>
  <si>
    <t>30463316-0</t>
  </si>
  <si>
    <t>CONSTRUCCION COLECTOR AGUAS LLUVIAS SECTOR 21 DE MAYO, SAN ANTONIO</t>
  </si>
  <si>
    <t>30463317-0</t>
  </si>
  <si>
    <t>REPOSICION COLECTOR AGUAS LLUVIAS SECTOR TIERRAS ROJAS, VALPARAISO</t>
  </si>
  <si>
    <t>30463674-0</t>
  </si>
  <si>
    <t>CONSTRUCCION OBRAS DE URBANIZACION LOTE 3 EX FF.CC TALTAL</t>
  </si>
  <si>
    <t xml:space="preserve">Siguiendo criterios de Guía de Identificación y Marcadores de Río, se considera adaptación por considerar diagnóstico de riesgo que permite reducir vulnerabilidad de población ante eventos climáticos. </t>
  </si>
  <si>
    <t>30473137-0</t>
  </si>
  <si>
    <t>CONSTRUCCION COLECTOR AGUAS LLUVIAS CALDERON DE LA BARCA SAN BDO.</t>
  </si>
  <si>
    <t>30484507-0</t>
  </si>
  <si>
    <t>CONSTRUCCION MUROS DE CONTENCION VARIOS SECTORES COMUNA ALTO HOSPICIO</t>
  </si>
  <si>
    <t>30485043-0</t>
  </si>
  <si>
    <t>CONSTRUCCION ESPACIO PÚBLICO QUEBRADA CABRITO CHAÑARAL</t>
  </si>
  <si>
    <t>40005357-0</t>
  </si>
  <si>
    <t>CONSTRUCCION SITIO DE RESGUARDO MIRADOR PIEDRA COLGADA, COPIAPÓ</t>
  </si>
  <si>
    <t>40005432-0</t>
  </si>
  <si>
    <t>CONSTRUCCION PARQUE URBANO KAUKARI 3RA ETAPA A, CON REDISEÑO FLUVIAL, RIO COPIAPO</t>
  </si>
  <si>
    <t xml:space="preserve">Siguiendo criterios de Guía de Identificación y Marcadores de Río, se considera adaptación por mejorar la protección y prevención ante eventos climáticos por contar con obras que buscan mitigar riesgos de inundación. </t>
  </si>
  <si>
    <t>40014180-0</t>
  </si>
  <si>
    <t>CONSTRUCCION COLECTOR SECUNDARIO AGUAS LLUVIA LOS ALGARROBOS, ALERCE, PTO. MONTT</t>
  </si>
  <si>
    <t>40015397-0</t>
  </si>
  <si>
    <t>CONSTRUCCION SOLUCIÓN AA.LL. ACCESO LAS MARIPOSAS, TEMUCO</t>
  </si>
  <si>
    <t>30113250-0</t>
  </si>
  <si>
    <t>CONSTRUCCION CICLOVIA RUTA 060 CABRERO-MONTEAGUILA</t>
  </si>
  <si>
    <t>30121243-0</t>
  </si>
  <si>
    <t>MEJORAMIENTO PASEO PEATONAL PEDRO AGUIRRE CERDA, CALLE LARGA</t>
  </si>
  <si>
    <t>30123647-0</t>
  </si>
  <si>
    <t>CONSTRUCCION CORREDOR TRANSP. PUBLICO 21 DE MAYO: ALESSANDRI-VICUÑA</t>
  </si>
  <si>
    <t>30134446-0</t>
  </si>
  <si>
    <t>CONSTRUCCION RED DE CICLO RUTAS LOS ANGELES</t>
  </si>
  <si>
    <t>30437436-0</t>
  </si>
  <si>
    <t>CONSTRUCCION RED CORTO PLAZO DE CICLOVÍAS PARA LA COMUNA DE MOLINA</t>
  </si>
  <si>
    <t>30437437-0</t>
  </si>
  <si>
    <t>CONSTRUCCION RED CORTO PLAZO DE CICLOVÍAS COMUNA DE CONSTITUCIÓN</t>
  </si>
  <si>
    <t>30437440-0</t>
  </si>
  <si>
    <t>CONSTRUCCION RED CORTO PLAZO DE CICLOVIAS PARA LA COMUNA DE PARRAL</t>
  </si>
  <si>
    <t>30437442-0</t>
  </si>
  <si>
    <t>CONSTRUCCION RED CORTO PLAZO DE CICLOVÍAS COMUNA DE CAUQUENES</t>
  </si>
  <si>
    <t>30484402-0</t>
  </si>
  <si>
    <t xml:space="preserve">CONSTRUCCION CICLOVIAS URBANAS DE CHILLAN </t>
  </si>
  <si>
    <t>30484410-0</t>
  </si>
  <si>
    <t>CONSTRUCCION CICLOVIAS DE CHIGUAYANTE</t>
  </si>
  <si>
    <t>40000114-0</t>
  </si>
  <si>
    <t>CONSTRUCCION PARQUE ESMERALDA, COPIAPÓ</t>
  </si>
  <si>
    <t>40003839-0</t>
  </si>
  <si>
    <t>REPOSICION ESPACIO PÚBLICO VILLA SAN RAMÓN, PIRQUE</t>
  </si>
  <si>
    <t>40008635-0</t>
  </si>
  <si>
    <t>CONSTRUCCION RED CICLO-RUTAS 60K PUNTA ARENAS</t>
  </si>
  <si>
    <t>40013028-0</t>
  </si>
  <si>
    <t>CONSTRUCCION DE CICLOVÍAS COMUNA DE MACHALÍ</t>
  </si>
  <si>
    <t>40014368-0</t>
  </si>
  <si>
    <t>MEJORAMIENTO CICLOVÍA COMUNA DE REQUINOA</t>
  </si>
  <si>
    <t>40016367-0</t>
  </si>
  <si>
    <t>CONSTRUCCION PARQUE MAPOCHO RIO - CERRO NAVIA Y QUINTA NORMAL.</t>
  </si>
  <si>
    <t>30464687-0</t>
  </si>
  <si>
    <t>CONSTRUCCION PARQUE HUMEDAL EL CULEBRON, COQUIMBO</t>
  </si>
  <si>
    <t xml:space="preserve">Se considera mitigación siguiendo Guía para Identificación y Marcadores de Río, por ser un plan de protección de especies lo que permite proteger y preservar capacidad de captura. Además, considera medidas para reducir vulnerabilidad a eventos extremos climáticos. </t>
  </si>
  <si>
    <t>Poder Judicial</t>
  </si>
  <si>
    <t>30128193-0</t>
  </si>
  <si>
    <t>REPOSICION CENTRO JUDICIAL DE LA SERENA</t>
  </si>
  <si>
    <t>30485421-0</t>
  </si>
  <si>
    <t>DIAGNOSTICO PLAN DE ACCION,RESTAUR.Y MEJOR.CORTE DE APELACIONES</t>
  </si>
  <si>
    <t xml:space="preserve">Considera y explícita criterios de eficiencia energética, para el reemplazo de equipamiento e infraestructura que no contaba con ello.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</si>
</sst>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9" x14ac:knownFonts="1">
    <font>
      <sz val="11"/>
      <color indexed="8"/>
      <name val="Calibri"/>
      <family val="2"/>
      <scheme val="minor"/>
    </font>
    <font>
      <b/>
      <sz val="11"/>
      <name val="Calibri"/>
      <family val="2"/>
    </font>
    <font>
      <sz val="11"/>
      <color indexed="8"/>
      <name val="Calibri"/>
      <family val="2"/>
      <scheme val="minor"/>
    </font>
    <font>
      <b/>
      <sz val="11"/>
      <color indexed="8"/>
      <name val="Calibri"/>
      <family val="2"/>
      <scheme val="minor"/>
    </font>
    <font>
      <b/>
      <sz val="10"/>
      <color indexed="8"/>
      <name val="Calibri"/>
      <family val="2"/>
      <scheme val="minor"/>
    </font>
    <font>
      <b/>
      <sz val="10"/>
      <name val="Calibri"/>
      <family val="2"/>
    </font>
    <font>
      <sz val="10"/>
      <color indexed="8"/>
      <name val="Calibri"/>
      <family val="2"/>
      <scheme val="minor"/>
    </font>
    <font>
      <sz val="10"/>
      <name val="Calibri"/>
      <family val="2"/>
      <scheme val="minor"/>
    </font>
    <font>
      <b/>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1" fontId="2" fillId="0" borderId="0" applyFont="0" applyFill="0" applyBorder="0" applyAlignment="0" applyProtection="0"/>
  </cellStyleXfs>
  <cellXfs count="34">
    <xf numFmtId="0" fontId="0" fillId="0" borderId="0" xfId="0"/>
    <xf numFmtId="3" fontId="1" fillId="0" borderId="1" xfId="0" applyNumberFormat="1" applyFont="1" applyBorder="1" applyAlignment="1">
      <alignment horizontal="center" vertical="center" wrapText="1"/>
    </xf>
    <xf numFmtId="0" fontId="3" fillId="0" borderId="1" xfId="0" applyFont="1" applyBorder="1" applyAlignment="1">
      <alignment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3" fontId="6" fillId="0" borderId="1" xfId="0" applyNumberFormat="1" applyFont="1" applyBorder="1" applyAlignment="1">
      <alignment vertical="center"/>
    </xf>
    <xf numFmtId="0" fontId="6" fillId="0" borderId="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3" fontId="6" fillId="0" borderId="0" xfId="0" applyNumberFormat="1" applyFont="1" applyAlignment="1">
      <alignment vertical="center"/>
    </xf>
    <xf numFmtId="0" fontId="6" fillId="0" borderId="0" xfId="0" applyFont="1" applyAlignment="1">
      <alignment vertical="center" wrapText="1"/>
    </xf>
    <xf numFmtId="0" fontId="0" fillId="0" borderId="0" xfId="0" applyAlignment="1">
      <alignment horizontal="center"/>
    </xf>
    <xf numFmtId="3"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41" fontId="0" fillId="0" borderId="1" xfId="1" applyFont="1" applyFill="1" applyBorder="1"/>
    <xf numFmtId="0" fontId="0" fillId="0" borderId="1" xfId="1" applyNumberFormat="1" applyFont="1" applyFill="1" applyBorder="1"/>
    <xf numFmtId="0" fontId="4" fillId="0" borderId="1" xfId="0" applyFont="1" applyBorder="1" applyAlignment="1">
      <alignment vertical="center"/>
    </xf>
    <xf numFmtId="3" fontId="4" fillId="0" borderId="1" xfId="0" applyNumberFormat="1" applyFont="1" applyBorder="1" applyAlignment="1">
      <alignment vertical="center"/>
    </xf>
    <xf numFmtId="0" fontId="4" fillId="0" borderId="2" xfId="0" applyFont="1" applyBorder="1" applyAlignment="1">
      <alignment horizontal="center" vertical="center" wrapText="1"/>
    </xf>
    <xf numFmtId="0" fontId="3" fillId="0" borderId="1" xfId="0" applyFont="1" applyBorder="1"/>
    <xf numFmtId="41" fontId="3" fillId="0" borderId="1" xfId="1" applyFont="1" applyBorder="1"/>
    <xf numFmtId="41" fontId="0" fillId="0" borderId="1" xfId="1" applyFont="1" applyFill="1" applyBorder="1" applyAlignment="1">
      <alignment wrapText="1"/>
    </xf>
    <xf numFmtId="41" fontId="0" fillId="0" borderId="0" xfId="0" applyNumberFormat="1"/>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2">
    <cellStyle name="Millares [0]" xfId="1" builtinId="6"/>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dp-my.sharepoint.com/personal/fernando_cordova_undp_org/Documents/Proyecto%20Gasto%20en%20Cambio%20Clim&#225;tico/5.%20Gasto%20p&#250;blico/An&#225;lisis/GPCC%202022%20-%20Informe%20Congreso/SNI%202021/DetalleTablero-2021_AN&#193;LI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CE"/>
      <sheetName val="INFLACTOR M$2022"/>
      <sheetName val="RESULTADOS INFORME_T3 M$2021"/>
      <sheetName val="RESULTADOS INFORME_T2M$2021"/>
      <sheetName val="RESULTADOS INFORME_T1M$2021"/>
      <sheetName val="TD RESULTADOS RESUMEN CC_M$2021"/>
      <sheetName val="RESULTADOS INFORME_T3 M$2022"/>
      <sheetName val="RESULTADOS INFORME_T2M$2022"/>
      <sheetName val="RESULTADOS INFORME_T1M$2022"/>
      <sheetName val="TD RESULTADOS RESUMEN CC_M$2022"/>
      <sheetName val="TD FILTRO N°1 CON IDI SIN IDI"/>
      <sheetName val="BASE DE DATOS PROCESADA"/>
      <sheetName val="BASE DE DATOS SACADA SNI"/>
    </sheetNames>
    <sheetDataSet>
      <sheetData sheetId="0"/>
      <sheetData sheetId="1">
        <row r="2">
          <cell r="C2">
            <v>1.0720000000000001</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BDFBE-3FD0-4E75-BA61-8CF49A893BE4}">
  <dimension ref="A1:E60"/>
  <sheetViews>
    <sheetView tabSelected="1" topLeftCell="A15" workbookViewId="0">
      <selection activeCell="C60" sqref="C60"/>
    </sheetView>
  </sheetViews>
  <sheetFormatPr baseColWidth="10" defaultColWidth="11.42578125" defaultRowHeight="15" x14ac:dyDescent="0.25"/>
  <cols>
    <col min="1" max="1" width="40.42578125" bestFit="1" customWidth="1"/>
    <col min="2" max="2" width="28" customWidth="1"/>
    <col min="3" max="3" width="17.5703125" customWidth="1"/>
    <col min="4" max="4" width="11.85546875" bestFit="1" customWidth="1"/>
    <col min="5" max="5" width="88.85546875" customWidth="1"/>
  </cols>
  <sheetData>
    <row r="1" spans="1:5" ht="30" x14ac:dyDescent="0.25">
      <c r="A1" s="2" t="s">
        <v>0</v>
      </c>
      <c r="B1" s="2" t="s">
        <v>1</v>
      </c>
      <c r="C1" s="2" t="s">
        <v>2</v>
      </c>
      <c r="D1" s="17" t="s">
        <v>3</v>
      </c>
      <c r="E1" s="18" t="s">
        <v>4</v>
      </c>
    </row>
    <row r="2" spans="1:5" ht="30" x14ac:dyDescent="0.25">
      <c r="A2" s="19" t="s">
        <v>5</v>
      </c>
      <c r="B2" s="19" t="s">
        <v>6</v>
      </c>
      <c r="C2" s="20">
        <v>6298889</v>
      </c>
      <c r="D2" s="19" t="s">
        <v>7</v>
      </c>
      <c r="E2" s="27" t="s">
        <v>8</v>
      </c>
    </row>
    <row r="3" spans="1:5" x14ac:dyDescent="0.25">
      <c r="A3" s="19" t="s">
        <v>5</v>
      </c>
      <c r="B3" s="19" t="s">
        <v>9</v>
      </c>
      <c r="C3" s="20">
        <v>1807908</v>
      </c>
      <c r="D3" s="19" t="s">
        <v>7</v>
      </c>
      <c r="E3" s="27" t="s">
        <v>10</v>
      </c>
    </row>
    <row r="4" spans="1:5" x14ac:dyDescent="0.25">
      <c r="A4" s="19" t="s">
        <v>5</v>
      </c>
      <c r="B4" s="19" t="s">
        <v>11</v>
      </c>
      <c r="C4" s="20">
        <v>1424685</v>
      </c>
      <c r="D4" s="19" t="s">
        <v>12</v>
      </c>
      <c r="E4" s="27" t="s">
        <v>13</v>
      </c>
    </row>
    <row r="5" spans="1:5" x14ac:dyDescent="0.25">
      <c r="A5" s="19" t="s">
        <v>5</v>
      </c>
      <c r="B5" s="19" t="s">
        <v>14</v>
      </c>
      <c r="C5" s="20">
        <v>20708830</v>
      </c>
      <c r="D5" s="19" t="s">
        <v>15</v>
      </c>
      <c r="E5" s="27" t="s">
        <v>16</v>
      </c>
    </row>
    <row r="6" spans="1:5" x14ac:dyDescent="0.25">
      <c r="A6" s="19" t="s">
        <v>5</v>
      </c>
      <c r="B6" s="19" t="s">
        <v>17</v>
      </c>
      <c r="C6" s="20">
        <v>1841118</v>
      </c>
      <c r="D6" s="21" t="s">
        <v>15</v>
      </c>
      <c r="E6" s="27" t="s">
        <v>18</v>
      </c>
    </row>
    <row r="7" spans="1:5" x14ac:dyDescent="0.25">
      <c r="A7" s="19" t="s">
        <v>5</v>
      </c>
      <c r="B7" s="19" t="s">
        <v>19</v>
      </c>
      <c r="C7" s="20">
        <v>2107837</v>
      </c>
      <c r="D7" s="19" t="s">
        <v>7</v>
      </c>
      <c r="E7" s="27" t="s">
        <v>20</v>
      </c>
    </row>
    <row r="8" spans="1:5" ht="45" x14ac:dyDescent="0.25">
      <c r="A8" s="19" t="s">
        <v>5</v>
      </c>
      <c r="B8" s="19" t="s">
        <v>21</v>
      </c>
      <c r="C8" s="20">
        <v>120439</v>
      </c>
      <c r="D8" s="19" t="s">
        <v>15</v>
      </c>
      <c r="E8" s="27" t="s">
        <v>22</v>
      </c>
    </row>
    <row r="9" spans="1:5" x14ac:dyDescent="0.25">
      <c r="A9" s="19" t="s">
        <v>5</v>
      </c>
      <c r="B9" s="19" t="s">
        <v>23</v>
      </c>
      <c r="C9" s="20">
        <v>0</v>
      </c>
      <c r="D9" s="21" t="s">
        <v>12</v>
      </c>
      <c r="E9" s="27" t="s">
        <v>24</v>
      </c>
    </row>
    <row r="10" spans="1:5" x14ac:dyDescent="0.25">
      <c r="A10" s="19" t="s">
        <v>5</v>
      </c>
      <c r="B10" s="19" t="s">
        <v>25</v>
      </c>
      <c r="C10" s="20">
        <v>4908504</v>
      </c>
      <c r="D10" s="19" t="s">
        <v>12</v>
      </c>
      <c r="E10" s="27" t="s">
        <v>26</v>
      </c>
    </row>
    <row r="11" spans="1:5" x14ac:dyDescent="0.25">
      <c r="A11" s="19" t="s">
        <v>5</v>
      </c>
      <c r="B11" s="19" t="s">
        <v>27</v>
      </c>
      <c r="C11" s="20">
        <v>5844062</v>
      </c>
      <c r="D11" s="20" t="s">
        <v>7</v>
      </c>
      <c r="E11" s="27" t="s">
        <v>28</v>
      </c>
    </row>
    <row r="12" spans="1:5" x14ac:dyDescent="0.25">
      <c r="A12" s="19" t="s">
        <v>5</v>
      </c>
      <c r="B12" s="19" t="s">
        <v>29</v>
      </c>
      <c r="C12" s="20">
        <v>1663640</v>
      </c>
      <c r="D12" s="19" t="s">
        <v>7</v>
      </c>
      <c r="E12" s="27" t="s">
        <v>30</v>
      </c>
    </row>
    <row r="13" spans="1:5" x14ac:dyDescent="0.25">
      <c r="A13" s="19" t="s">
        <v>5</v>
      </c>
      <c r="B13" s="19" t="s">
        <v>31</v>
      </c>
      <c r="C13" s="20">
        <v>113872055</v>
      </c>
      <c r="D13" s="19" t="s">
        <v>7</v>
      </c>
      <c r="E13" s="27" t="s">
        <v>20</v>
      </c>
    </row>
    <row r="14" spans="1:5" x14ac:dyDescent="0.25">
      <c r="A14" s="19" t="s">
        <v>5</v>
      </c>
      <c r="B14" s="19" t="s">
        <v>32</v>
      </c>
      <c r="C14" s="28">
        <v>1970014</v>
      </c>
      <c r="D14" s="21" t="s">
        <v>7</v>
      </c>
      <c r="E14" s="27" t="s">
        <v>33</v>
      </c>
    </row>
    <row r="15" spans="1:5" x14ac:dyDescent="0.25">
      <c r="A15" s="19" t="s">
        <v>5</v>
      </c>
      <c r="B15" s="19" t="s">
        <v>34</v>
      </c>
      <c r="C15" s="20">
        <v>36577956</v>
      </c>
      <c r="D15" s="19" t="s">
        <v>7</v>
      </c>
      <c r="E15" s="27" t="s">
        <v>20</v>
      </c>
    </row>
    <row r="16" spans="1:5" x14ac:dyDescent="0.25">
      <c r="A16" s="19" t="s">
        <v>5</v>
      </c>
      <c r="B16" s="19" t="s">
        <v>35</v>
      </c>
      <c r="C16" s="20">
        <v>131503</v>
      </c>
      <c r="D16" s="21" t="s">
        <v>7</v>
      </c>
      <c r="E16" s="27" t="s">
        <v>36</v>
      </c>
    </row>
    <row r="17" spans="1:5" x14ac:dyDescent="0.25">
      <c r="A17" s="19" t="s">
        <v>5</v>
      </c>
      <c r="B17" s="19" t="s">
        <v>37</v>
      </c>
      <c r="C17" s="20">
        <v>0</v>
      </c>
      <c r="D17" s="21" t="s">
        <v>7</v>
      </c>
      <c r="E17" s="27" t="s">
        <v>33</v>
      </c>
    </row>
    <row r="18" spans="1:5" ht="30" x14ac:dyDescent="0.25">
      <c r="A18" s="19" t="s">
        <v>5</v>
      </c>
      <c r="B18" s="19" t="s">
        <v>38</v>
      </c>
      <c r="C18" s="20">
        <v>122140585</v>
      </c>
      <c r="D18" s="19" t="s">
        <v>15</v>
      </c>
      <c r="E18" s="27" t="s">
        <v>39</v>
      </c>
    </row>
    <row r="19" spans="1:5" x14ac:dyDescent="0.25">
      <c r="A19" s="19" t="s">
        <v>5</v>
      </c>
      <c r="B19" s="19" t="s">
        <v>40</v>
      </c>
      <c r="C19" s="20">
        <v>405498</v>
      </c>
      <c r="D19" s="21" t="s">
        <v>15</v>
      </c>
      <c r="E19" s="27" t="s">
        <v>41</v>
      </c>
    </row>
    <row r="20" spans="1:5" x14ac:dyDescent="0.25">
      <c r="A20" s="19" t="s">
        <v>5</v>
      </c>
      <c r="B20" s="19" t="s">
        <v>42</v>
      </c>
      <c r="C20" s="20">
        <v>8669027</v>
      </c>
      <c r="D20" s="19" t="s">
        <v>7</v>
      </c>
      <c r="E20" s="27" t="s">
        <v>43</v>
      </c>
    </row>
    <row r="21" spans="1:5" x14ac:dyDescent="0.25">
      <c r="A21" s="19" t="s">
        <v>5</v>
      </c>
      <c r="B21" s="19" t="s">
        <v>44</v>
      </c>
      <c r="C21" s="20">
        <v>23061863</v>
      </c>
      <c r="D21" s="19" t="s">
        <v>7</v>
      </c>
      <c r="E21" s="27" t="s">
        <v>43</v>
      </c>
    </row>
    <row r="22" spans="1:5" x14ac:dyDescent="0.25">
      <c r="A22" s="19" t="s">
        <v>45</v>
      </c>
      <c r="B22" s="19" t="s">
        <v>46</v>
      </c>
      <c r="C22" s="20">
        <v>252318</v>
      </c>
      <c r="D22" s="19" t="s">
        <v>12</v>
      </c>
      <c r="E22" s="27" t="s">
        <v>47</v>
      </c>
    </row>
    <row r="23" spans="1:5" x14ac:dyDescent="0.25">
      <c r="A23" s="19" t="s">
        <v>48</v>
      </c>
      <c r="B23" s="19" t="s">
        <v>49</v>
      </c>
      <c r="C23" s="20">
        <v>17720961</v>
      </c>
      <c r="D23" s="19" t="s">
        <v>7</v>
      </c>
      <c r="E23" s="27" t="s">
        <v>50</v>
      </c>
    </row>
    <row r="24" spans="1:5" x14ac:dyDescent="0.25">
      <c r="A24" s="19" t="s">
        <v>51</v>
      </c>
      <c r="B24" s="19" t="s">
        <v>52</v>
      </c>
      <c r="C24" s="20">
        <v>514080</v>
      </c>
      <c r="D24" s="19" t="s">
        <v>7</v>
      </c>
      <c r="E24" s="27" t="s">
        <v>53</v>
      </c>
    </row>
    <row r="25" spans="1:5" x14ac:dyDescent="0.25">
      <c r="A25" s="19" t="s">
        <v>51</v>
      </c>
      <c r="B25" s="19" t="s">
        <v>54</v>
      </c>
      <c r="C25" s="20">
        <v>2951190</v>
      </c>
      <c r="D25" s="21" t="s">
        <v>15</v>
      </c>
      <c r="E25" s="27" t="s">
        <v>55</v>
      </c>
    </row>
    <row r="26" spans="1:5" x14ac:dyDescent="0.25">
      <c r="A26" s="19" t="s">
        <v>51</v>
      </c>
      <c r="B26" s="19" t="s">
        <v>56</v>
      </c>
      <c r="C26" s="20">
        <v>0</v>
      </c>
      <c r="D26" s="21" t="s">
        <v>12</v>
      </c>
      <c r="E26" s="27" t="s">
        <v>57</v>
      </c>
    </row>
    <row r="27" spans="1:5" ht="30" x14ac:dyDescent="0.25">
      <c r="A27" s="19" t="s">
        <v>51</v>
      </c>
      <c r="B27" s="19" t="s">
        <v>58</v>
      </c>
      <c r="C27" s="20">
        <v>191192</v>
      </c>
      <c r="D27" s="21" t="s">
        <v>15</v>
      </c>
      <c r="E27" s="27" t="s">
        <v>59</v>
      </c>
    </row>
    <row r="28" spans="1:5" x14ac:dyDescent="0.25">
      <c r="A28" s="19" t="s">
        <v>51</v>
      </c>
      <c r="B28" s="19" t="s">
        <v>60</v>
      </c>
      <c r="C28" s="20">
        <v>0</v>
      </c>
      <c r="D28" s="21" t="s">
        <v>15</v>
      </c>
      <c r="E28" s="27" t="s">
        <v>61</v>
      </c>
    </row>
    <row r="29" spans="1:5" x14ac:dyDescent="0.25">
      <c r="A29" s="19" t="s">
        <v>51</v>
      </c>
      <c r="B29" s="19" t="s">
        <v>62</v>
      </c>
      <c r="C29" s="20">
        <v>252013</v>
      </c>
      <c r="D29" s="19" t="s">
        <v>15</v>
      </c>
      <c r="E29" s="27" t="s">
        <v>63</v>
      </c>
    </row>
    <row r="30" spans="1:5" ht="30" x14ac:dyDescent="0.25">
      <c r="A30" s="19" t="s">
        <v>51</v>
      </c>
      <c r="B30" s="19" t="s">
        <v>64</v>
      </c>
      <c r="C30" s="20">
        <v>3620312</v>
      </c>
      <c r="D30" s="21" t="s">
        <v>15</v>
      </c>
      <c r="E30" s="27" t="s">
        <v>65</v>
      </c>
    </row>
    <row r="31" spans="1:5" x14ac:dyDescent="0.25">
      <c r="A31" s="19" t="s">
        <v>66</v>
      </c>
      <c r="B31" s="19" t="s">
        <v>67</v>
      </c>
      <c r="C31" s="20">
        <v>0</v>
      </c>
      <c r="D31" s="21" t="s">
        <v>7</v>
      </c>
      <c r="E31" s="27" t="s">
        <v>68</v>
      </c>
    </row>
    <row r="32" spans="1:5" x14ac:dyDescent="0.25">
      <c r="A32" s="19" t="s">
        <v>69</v>
      </c>
      <c r="B32" s="19" t="s">
        <v>70</v>
      </c>
      <c r="C32" s="20">
        <v>0</v>
      </c>
      <c r="D32" s="21" t="s">
        <v>12</v>
      </c>
      <c r="E32" s="27" t="s">
        <v>71</v>
      </c>
    </row>
    <row r="33" spans="1:5" x14ac:dyDescent="0.25">
      <c r="A33" s="19" t="s">
        <v>69</v>
      </c>
      <c r="B33" s="19" t="s">
        <v>72</v>
      </c>
      <c r="C33" s="20">
        <v>539812</v>
      </c>
      <c r="D33" s="21" t="s">
        <v>12</v>
      </c>
      <c r="E33" s="27" t="s">
        <v>73</v>
      </c>
    </row>
    <row r="34" spans="1:5" x14ac:dyDescent="0.25">
      <c r="A34" s="19" t="s">
        <v>69</v>
      </c>
      <c r="B34" s="19" t="s">
        <v>74</v>
      </c>
      <c r="C34" s="20">
        <v>0</v>
      </c>
      <c r="D34" s="21" t="s">
        <v>12</v>
      </c>
      <c r="E34" s="27" t="s">
        <v>75</v>
      </c>
    </row>
    <row r="35" spans="1:5" x14ac:dyDescent="0.25">
      <c r="A35" s="19" t="s">
        <v>69</v>
      </c>
      <c r="B35" s="19" t="s">
        <v>76</v>
      </c>
      <c r="C35" s="20">
        <v>731380</v>
      </c>
      <c r="D35" s="19" t="s">
        <v>12</v>
      </c>
      <c r="E35" s="27" t="s">
        <v>77</v>
      </c>
    </row>
    <row r="36" spans="1:5" x14ac:dyDescent="0.25">
      <c r="A36" s="19" t="s">
        <v>69</v>
      </c>
      <c r="B36" s="19" t="s">
        <v>78</v>
      </c>
      <c r="C36" s="20">
        <v>5628716</v>
      </c>
      <c r="D36" s="19" t="s">
        <v>12</v>
      </c>
      <c r="E36" s="27" t="s">
        <v>77</v>
      </c>
    </row>
    <row r="37" spans="1:5" x14ac:dyDescent="0.25">
      <c r="A37" s="19" t="s">
        <v>69</v>
      </c>
      <c r="B37" s="19" t="s">
        <v>79</v>
      </c>
      <c r="C37" s="20">
        <v>4659010</v>
      </c>
      <c r="D37" s="19" t="s">
        <v>12</v>
      </c>
      <c r="E37" s="27" t="s">
        <v>77</v>
      </c>
    </row>
    <row r="38" spans="1:5" ht="45" x14ac:dyDescent="0.25">
      <c r="A38" s="19" t="s">
        <v>69</v>
      </c>
      <c r="B38" s="19" t="s">
        <v>80</v>
      </c>
      <c r="C38" s="20">
        <v>1390381</v>
      </c>
      <c r="D38" s="19" t="s">
        <v>15</v>
      </c>
      <c r="E38" s="27" t="s">
        <v>22</v>
      </c>
    </row>
    <row r="39" spans="1:5" x14ac:dyDescent="0.25">
      <c r="A39" s="19" t="s">
        <v>69</v>
      </c>
      <c r="B39" s="19" t="s">
        <v>81</v>
      </c>
      <c r="C39" s="20">
        <v>2659903</v>
      </c>
      <c r="D39" s="19" t="s">
        <v>12</v>
      </c>
      <c r="E39" s="27" t="s">
        <v>77</v>
      </c>
    </row>
    <row r="40" spans="1:5" x14ac:dyDescent="0.25">
      <c r="A40" s="19" t="s">
        <v>69</v>
      </c>
      <c r="B40" s="19" t="s">
        <v>82</v>
      </c>
      <c r="C40" s="20">
        <v>813211</v>
      </c>
      <c r="D40" s="19" t="s">
        <v>12</v>
      </c>
      <c r="E40" s="27" t="s">
        <v>77</v>
      </c>
    </row>
    <row r="41" spans="1:5" x14ac:dyDescent="0.25">
      <c r="A41" s="19" t="s">
        <v>69</v>
      </c>
      <c r="B41" s="19" t="s">
        <v>83</v>
      </c>
      <c r="C41" s="20">
        <v>350918</v>
      </c>
      <c r="D41" s="21" t="s">
        <v>12</v>
      </c>
      <c r="E41" s="27" t="s">
        <v>84</v>
      </c>
    </row>
    <row r="42" spans="1:5" x14ac:dyDescent="0.25">
      <c r="A42" s="19" t="s">
        <v>69</v>
      </c>
      <c r="B42" s="19" t="s">
        <v>85</v>
      </c>
      <c r="C42" s="20">
        <v>0</v>
      </c>
      <c r="D42" s="21" t="s">
        <v>7</v>
      </c>
      <c r="E42" s="27" t="s">
        <v>86</v>
      </c>
    </row>
    <row r="43" spans="1:5" x14ac:dyDescent="0.25">
      <c r="A43" s="19" t="s">
        <v>87</v>
      </c>
      <c r="B43" s="19" t="s">
        <v>88</v>
      </c>
      <c r="C43" s="20">
        <v>46815530</v>
      </c>
      <c r="D43" s="19" t="s">
        <v>15</v>
      </c>
      <c r="E43" s="27" t="s">
        <v>89</v>
      </c>
    </row>
    <row r="44" spans="1:5" x14ac:dyDescent="0.25">
      <c r="A44" s="19" t="s">
        <v>87</v>
      </c>
      <c r="B44" s="19" t="s">
        <v>90</v>
      </c>
      <c r="C44" s="20">
        <v>49458867</v>
      </c>
      <c r="D44" s="19" t="s">
        <v>15</v>
      </c>
      <c r="E44" s="27" t="s">
        <v>91</v>
      </c>
    </row>
    <row r="45" spans="1:5" x14ac:dyDescent="0.25">
      <c r="A45" s="19" t="s">
        <v>87</v>
      </c>
      <c r="B45" s="19" t="s">
        <v>92</v>
      </c>
      <c r="C45" s="20">
        <v>219224</v>
      </c>
      <c r="D45" s="21" t="s">
        <v>15</v>
      </c>
      <c r="E45" s="27" t="s">
        <v>93</v>
      </c>
    </row>
    <row r="46" spans="1:5" ht="30" x14ac:dyDescent="0.25">
      <c r="A46" s="19" t="s">
        <v>87</v>
      </c>
      <c r="B46" s="19" t="s">
        <v>94</v>
      </c>
      <c r="C46" s="20">
        <v>0</v>
      </c>
      <c r="D46" s="21" t="s">
        <v>15</v>
      </c>
      <c r="E46" s="27" t="s">
        <v>95</v>
      </c>
    </row>
    <row r="47" spans="1:5" x14ac:dyDescent="0.25">
      <c r="A47" s="19" t="s">
        <v>96</v>
      </c>
      <c r="B47" s="19" t="s">
        <v>97</v>
      </c>
      <c r="C47" s="20">
        <v>516067</v>
      </c>
      <c r="D47" s="19" t="s">
        <v>12</v>
      </c>
      <c r="E47" s="27" t="s">
        <v>98</v>
      </c>
    </row>
    <row r="48" spans="1:5" ht="45" x14ac:dyDescent="0.25">
      <c r="A48" s="19" t="s">
        <v>96</v>
      </c>
      <c r="B48" s="19" t="s">
        <v>99</v>
      </c>
      <c r="C48" s="20">
        <v>8729272</v>
      </c>
      <c r="D48" s="19" t="s">
        <v>12</v>
      </c>
      <c r="E48" s="27" t="s">
        <v>100</v>
      </c>
    </row>
    <row r="49" spans="1:5" x14ac:dyDescent="0.25">
      <c r="A49" s="19" t="s">
        <v>96</v>
      </c>
      <c r="B49" s="19" t="s">
        <v>101</v>
      </c>
      <c r="C49" s="20">
        <v>1261321</v>
      </c>
      <c r="D49" s="19" t="s">
        <v>15</v>
      </c>
      <c r="E49" s="27" t="s">
        <v>102</v>
      </c>
    </row>
    <row r="50" spans="1:5" x14ac:dyDescent="0.25">
      <c r="A50" s="19" t="s">
        <v>96</v>
      </c>
      <c r="B50" s="19" t="s">
        <v>103</v>
      </c>
      <c r="C50" s="20">
        <v>444288</v>
      </c>
      <c r="D50" s="21" t="s">
        <v>12</v>
      </c>
      <c r="E50" s="27" t="s">
        <v>104</v>
      </c>
    </row>
    <row r="51" spans="1:5" x14ac:dyDescent="0.25">
      <c r="A51" s="19" t="s">
        <v>96</v>
      </c>
      <c r="B51" s="19" t="s">
        <v>105</v>
      </c>
      <c r="C51" s="20">
        <v>385929</v>
      </c>
      <c r="D51" s="21" t="s">
        <v>15</v>
      </c>
      <c r="E51" s="27" t="s">
        <v>106</v>
      </c>
    </row>
    <row r="52" spans="1:5" x14ac:dyDescent="0.25">
      <c r="A52" s="19" t="s">
        <v>107</v>
      </c>
      <c r="B52" s="19" t="s">
        <v>108</v>
      </c>
      <c r="C52" s="20">
        <v>219455096</v>
      </c>
      <c r="D52" s="19" t="s">
        <v>7</v>
      </c>
      <c r="E52" s="27" t="s">
        <v>109</v>
      </c>
    </row>
    <row r="53" spans="1:5" x14ac:dyDescent="0.25">
      <c r="A53" s="19" t="s">
        <v>107</v>
      </c>
      <c r="B53" s="19" t="s">
        <v>110</v>
      </c>
      <c r="C53" s="20">
        <v>0</v>
      </c>
      <c r="D53" s="21" t="s">
        <v>7</v>
      </c>
      <c r="E53" s="27" t="s">
        <v>111</v>
      </c>
    </row>
    <row r="54" spans="1:5" x14ac:dyDescent="0.25">
      <c r="A54" s="19" t="s">
        <v>112</v>
      </c>
      <c r="B54" s="19" t="s">
        <v>113</v>
      </c>
      <c r="C54" s="20">
        <v>153890</v>
      </c>
      <c r="D54" s="19" t="s">
        <v>12</v>
      </c>
      <c r="E54" s="27" t="s">
        <v>98</v>
      </c>
    </row>
    <row r="55" spans="1:5" x14ac:dyDescent="0.25">
      <c r="A55" s="19" t="s">
        <v>114</v>
      </c>
      <c r="B55" s="19" t="s">
        <v>115</v>
      </c>
      <c r="C55" s="20">
        <v>845410</v>
      </c>
      <c r="D55" s="19" t="s">
        <v>7</v>
      </c>
      <c r="E55" s="27" t="s">
        <v>116</v>
      </c>
    </row>
    <row r="56" spans="1:5" x14ac:dyDescent="0.25">
      <c r="A56" s="19" t="s">
        <v>114</v>
      </c>
      <c r="B56" s="19" t="s">
        <v>117</v>
      </c>
      <c r="C56" s="20">
        <v>1040282</v>
      </c>
      <c r="D56" s="21" t="s">
        <v>7</v>
      </c>
      <c r="E56" s="27" t="s">
        <v>118</v>
      </c>
    </row>
    <row r="57" spans="1:5" ht="30" x14ac:dyDescent="0.25">
      <c r="A57" s="19" t="s">
        <v>114</v>
      </c>
      <c r="B57" s="19" t="s">
        <v>119</v>
      </c>
      <c r="C57" s="20">
        <v>325758</v>
      </c>
      <c r="D57" s="19" t="s">
        <v>7</v>
      </c>
      <c r="E57" s="27" t="s">
        <v>120</v>
      </c>
    </row>
    <row r="58" spans="1:5" x14ac:dyDescent="0.25">
      <c r="A58" s="19" t="s">
        <v>121</v>
      </c>
      <c r="B58" s="19" t="s">
        <v>122</v>
      </c>
      <c r="C58" s="20">
        <v>40966778</v>
      </c>
      <c r="D58" s="21" t="s">
        <v>12</v>
      </c>
      <c r="E58" s="27" t="s">
        <v>123</v>
      </c>
    </row>
    <row r="59" spans="1:5" x14ac:dyDescent="0.25">
      <c r="A59" s="19" t="s">
        <v>121</v>
      </c>
      <c r="B59" s="19" t="s">
        <v>124</v>
      </c>
      <c r="C59" s="20">
        <v>54538054</v>
      </c>
      <c r="D59" s="19" t="s">
        <v>12</v>
      </c>
      <c r="E59" s="27" t="s">
        <v>125</v>
      </c>
    </row>
    <row r="60" spans="1:5" x14ac:dyDescent="0.25">
      <c r="A60" s="25" t="s">
        <v>126</v>
      </c>
      <c r="C60" s="26">
        <f>SUM(C2:C59)</f>
        <v>820985576</v>
      </c>
    </row>
  </sheetData>
  <autoFilter ref="A1:E60" xr:uid="{794BDFBE-3FD0-4E75-BA61-8CF49A893BE4}"/>
  <sortState xmlns:xlrd2="http://schemas.microsoft.com/office/spreadsheetml/2017/richdata2" ref="B2:E59">
    <sortCondition ref="B2:B59"/>
  </sortState>
  <conditionalFormatting sqref="B2:B59">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8CEA1-A796-4A52-AA1F-9C8875216EC8}">
  <dimension ref="A1:F378"/>
  <sheetViews>
    <sheetView topLeftCell="A361" zoomScale="70" zoomScaleNormal="70" workbookViewId="0">
      <selection activeCell="D378" sqref="D378"/>
    </sheetView>
  </sheetViews>
  <sheetFormatPr baseColWidth="10" defaultColWidth="10.85546875" defaultRowHeight="15" x14ac:dyDescent="0.25"/>
  <cols>
    <col min="1" max="1" width="15.5703125" style="11" customWidth="1"/>
    <col min="2" max="2" width="10.85546875" style="12"/>
    <col min="3" max="3" width="72.7109375" style="13" customWidth="1"/>
    <col min="4" max="4" width="13.5703125" style="14" customWidth="1"/>
    <col min="5" max="5" width="27.7109375" style="14" customWidth="1"/>
    <col min="6" max="6" width="62.140625" style="15" customWidth="1"/>
  </cols>
  <sheetData>
    <row r="1" spans="1:6" s="16" customFormat="1" ht="30" x14ac:dyDescent="0.25">
      <c r="A1" s="3" t="s">
        <v>127</v>
      </c>
      <c r="B1" s="4" t="s">
        <v>128</v>
      </c>
      <c r="C1" s="4" t="s">
        <v>129</v>
      </c>
      <c r="D1" s="1" t="s">
        <v>130</v>
      </c>
      <c r="E1" s="1" t="s">
        <v>3</v>
      </c>
      <c r="F1" s="3" t="s">
        <v>4</v>
      </c>
    </row>
    <row r="2" spans="1:6" ht="51" x14ac:dyDescent="0.25">
      <c r="A2" s="29" t="s">
        <v>131</v>
      </c>
      <c r="B2" s="5" t="s">
        <v>132</v>
      </c>
      <c r="C2" s="6" t="s">
        <v>133</v>
      </c>
      <c r="D2" s="7">
        <v>846172</v>
      </c>
      <c r="E2" s="7" t="s">
        <v>7</v>
      </c>
      <c r="F2" s="8" t="s">
        <v>134</v>
      </c>
    </row>
    <row r="3" spans="1:6" ht="38.25" x14ac:dyDescent="0.25">
      <c r="A3" s="30"/>
      <c r="B3" s="5" t="s">
        <v>135</v>
      </c>
      <c r="C3" s="6" t="s">
        <v>136</v>
      </c>
      <c r="D3" s="7">
        <v>35058</v>
      </c>
      <c r="E3" s="7" t="s">
        <v>7</v>
      </c>
      <c r="F3" s="8" t="s">
        <v>137</v>
      </c>
    </row>
    <row r="4" spans="1:6" ht="38.25" x14ac:dyDescent="0.25">
      <c r="A4" s="30"/>
      <c r="B4" s="5" t="s">
        <v>138</v>
      </c>
      <c r="C4" s="6" t="s">
        <v>139</v>
      </c>
      <c r="D4" s="7">
        <v>573945</v>
      </c>
      <c r="E4" s="7" t="s">
        <v>7</v>
      </c>
      <c r="F4" s="8" t="s">
        <v>137</v>
      </c>
    </row>
    <row r="5" spans="1:6" ht="38.25" x14ac:dyDescent="0.25">
      <c r="A5" s="30"/>
      <c r="B5" s="5" t="s">
        <v>140</v>
      </c>
      <c r="C5" s="6" t="s">
        <v>141</v>
      </c>
      <c r="D5" s="7">
        <v>2480706</v>
      </c>
      <c r="E5" s="7" t="s">
        <v>7</v>
      </c>
      <c r="F5" s="8" t="s">
        <v>142</v>
      </c>
    </row>
    <row r="6" spans="1:6" ht="38.25" x14ac:dyDescent="0.25">
      <c r="A6" s="30"/>
      <c r="B6" s="5" t="s">
        <v>143</v>
      </c>
      <c r="C6" s="6" t="s">
        <v>144</v>
      </c>
      <c r="D6" s="7">
        <v>5067</v>
      </c>
      <c r="E6" s="7" t="s">
        <v>7</v>
      </c>
      <c r="F6" s="8" t="s">
        <v>137</v>
      </c>
    </row>
    <row r="7" spans="1:6" ht="38.25" x14ac:dyDescent="0.25">
      <c r="A7" s="30"/>
      <c r="B7" s="5" t="s">
        <v>145</v>
      </c>
      <c r="C7" s="6" t="s">
        <v>146</v>
      </c>
      <c r="D7" s="7">
        <v>2590</v>
      </c>
      <c r="E7" s="7" t="s">
        <v>7</v>
      </c>
      <c r="F7" s="8" t="s">
        <v>137</v>
      </c>
    </row>
    <row r="8" spans="1:6" ht="38.25" x14ac:dyDescent="0.25">
      <c r="A8" s="30"/>
      <c r="B8" s="5" t="s">
        <v>147</v>
      </c>
      <c r="C8" s="6" t="s">
        <v>148</v>
      </c>
      <c r="D8" s="7">
        <v>56450</v>
      </c>
      <c r="E8" s="7" t="s">
        <v>7</v>
      </c>
      <c r="F8" s="8" t="s">
        <v>149</v>
      </c>
    </row>
    <row r="9" spans="1:6" ht="38.25" x14ac:dyDescent="0.25">
      <c r="A9" s="30"/>
      <c r="B9" s="5" t="s">
        <v>150</v>
      </c>
      <c r="C9" s="6" t="s">
        <v>151</v>
      </c>
      <c r="D9" s="7">
        <v>2819577</v>
      </c>
      <c r="E9" s="7" t="s">
        <v>7</v>
      </c>
      <c r="F9" s="8" t="s">
        <v>152</v>
      </c>
    </row>
    <row r="10" spans="1:6" ht="38.25" x14ac:dyDescent="0.25">
      <c r="A10" s="30"/>
      <c r="B10" s="5" t="s">
        <v>153</v>
      </c>
      <c r="C10" s="6" t="s">
        <v>154</v>
      </c>
      <c r="D10" s="7">
        <v>522424</v>
      </c>
      <c r="E10" s="7" t="s">
        <v>7</v>
      </c>
      <c r="F10" s="8" t="s">
        <v>137</v>
      </c>
    </row>
    <row r="11" spans="1:6" ht="38.25" x14ac:dyDescent="0.25">
      <c r="A11" s="30"/>
      <c r="B11" s="5" t="s">
        <v>155</v>
      </c>
      <c r="C11" s="6" t="s">
        <v>156</v>
      </c>
      <c r="D11" s="7">
        <v>896796</v>
      </c>
      <c r="E11" s="7" t="s">
        <v>7</v>
      </c>
      <c r="F11" s="8" t="s">
        <v>137</v>
      </c>
    </row>
    <row r="12" spans="1:6" ht="25.5" x14ac:dyDescent="0.25">
      <c r="A12" s="30"/>
      <c r="B12" s="5" t="s">
        <v>157</v>
      </c>
      <c r="C12" s="6" t="s">
        <v>158</v>
      </c>
      <c r="D12" s="7">
        <v>26040</v>
      </c>
      <c r="E12" s="7" t="s">
        <v>7</v>
      </c>
      <c r="F12" s="8" t="s">
        <v>159</v>
      </c>
    </row>
    <row r="13" spans="1:6" ht="38.25" x14ac:dyDescent="0.25">
      <c r="A13" s="30"/>
      <c r="B13" s="5" t="s">
        <v>160</v>
      </c>
      <c r="C13" s="6" t="s">
        <v>161</v>
      </c>
      <c r="D13" s="7">
        <v>73837</v>
      </c>
      <c r="E13" s="7" t="s">
        <v>7</v>
      </c>
      <c r="F13" s="8" t="s">
        <v>142</v>
      </c>
    </row>
    <row r="14" spans="1:6" ht="25.5" x14ac:dyDescent="0.25">
      <c r="A14" s="30"/>
      <c r="B14" s="5" t="s">
        <v>162</v>
      </c>
      <c r="C14" s="6" t="s">
        <v>163</v>
      </c>
      <c r="D14" s="7">
        <v>75469</v>
      </c>
      <c r="E14" s="7" t="s">
        <v>7</v>
      </c>
      <c r="F14" s="8" t="s">
        <v>159</v>
      </c>
    </row>
    <row r="15" spans="1:6" ht="25.5" x14ac:dyDescent="0.25">
      <c r="A15" s="30"/>
      <c r="B15" s="5" t="s">
        <v>164</v>
      </c>
      <c r="C15" s="6" t="s">
        <v>165</v>
      </c>
      <c r="D15" s="7">
        <v>130286</v>
      </c>
      <c r="E15" s="7" t="s">
        <v>7</v>
      </c>
      <c r="F15" s="8" t="s">
        <v>159</v>
      </c>
    </row>
    <row r="16" spans="1:6" ht="25.5" x14ac:dyDescent="0.25">
      <c r="A16" s="30"/>
      <c r="B16" s="5" t="s">
        <v>166</v>
      </c>
      <c r="C16" s="6" t="s">
        <v>167</v>
      </c>
      <c r="D16" s="7">
        <v>36448</v>
      </c>
      <c r="E16" s="7" t="s">
        <v>7</v>
      </c>
      <c r="F16" s="8" t="s">
        <v>168</v>
      </c>
    </row>
    <row r="17" spans="1:6" ht="38.25" x14ac:dyDescent="0.25">
      <c r="A17" s="30"/>
      <c r="B17" s="5" t="s">
        <v>169</v>
      </c>
      <c r="C17" s="6" t="s">
        <v>170</v>
      </c>
      <c r="D17" s="7">
        <v>10888</v>
      </c>
      <c r="E17" s="7" t="s">
        <v>7</v>
      </c>
      <c r="F17" s="8" t="s">
        <v>137</v>
      </c>
    </row>
    <row r="18" spans="1:6" ht="38.25" x14ac:dyDescent="0.25">
      <c r="A18" s="30"/>
      <c r="B18" s="5" t="s">
        <v>171</v>
      </c>
      <c r="C18" s="6" t="s">
        <v>172</v>
      </c>
      <c r="D18" s="7">
        <v>10888</v>
      </c>
      <c r="E18" s="7" t="s">
        <v>7</v>
      </c>
      <c r="F18" s="8" t="s">
        <v>137</v>
      </c>
    </row>
    <row r="19" spans="1:6" ht="38.25" x14ac:dyDescent="0.25">
      <c r="A19" s="30"/>
      <c r="B19" s="5" t="s">
        <v>173</v>
      </c>
      <c r="C19" s="6" t="s">
        <v>174</v>
      </c>
      <c r="D19" s="7">
        <v>31652</v>
      </c>
      <c r="E19" s="7" t="s">
        <v>7</v>
      </c>
      <c r="F19" s="8" t="s">
        <v>137</v>
      </c>
    </row>
    <row r="20" spans="1:6" ht="25.5" x14ac:dyDescent="0.25">
      <c r="A20" s="30"/>
      <c r="B20" s="5" t="s">
        <v>175</v>
      </c>
      <c r="C20" s="6" t="s">
        <v>176</v>
      </c>
      <c r="D20" s="7">
        <v>848980</v>
      </c>
      <c r="E20" s="7" t="s">
        <v>7</v>
      </c>
      <c r="F20" s="8" t="s">
        <v>159</v>
      </c>
    </row>
    <row r="21" spans="1:6" ht="38.25" x14ac:dyDescent="0.25">
      <c r="A21" s="30"/>
      <c r="B21" s="5" t="s">
        <v>177</v>
      </c>
      <c r="C21" s="6" t="s">
        <v>178</v>
      </c>
      <c r="D21" s="7">
        <v>1055617</v>
      </c>
      <c r="E21" s="7" t="s">
        <v>7</v>
      </c>
      <c r="F21" s="8" t="s">
        <v>137</v>
      </c>
    </row>
    <row r="22" spans="1:6" ht="38.25" x14ac:dyDescent="0.25">
      <c r="A22" s="30"/>
      <c r="B22" s="5" t="s">
        <v>179</v>
      </c>
      <c r="C22" s="6" t="s">
        <v>180</v>
      </c>
      <c r="D22" s="7">
        <v>435455</v>
      </c>
      <c r="E22" s="7" t="s">
        <v>7</v>
      </c>
      <c r="F22" s="8" t="s">
        <v>137</v>
      </c>
    </row>
    <row r="23" spans="1:6" ht="38.25" x14ac:dyDescent="0.25">
      <c r="A23" s="30"/>
      <c r="B23" s="5" t="s">
        <v>181</v>
      </c>
      <c r="C23" s="6" t="s">
        <v>182</v>
      </c>
      <c r="D23" s="7">
        <v>10228</v>
      </c>
      <c r="E23" s="7" t="s">
        <v>7</v>
      </c>
      <c r="F23" s="8" t="s">
        <v>137</v>
      </c>
    </row>
    <row r="24" spans="1:6" ht="38.25" x14ac:dyDescent="0.25">
      <c r="A24" s="30"/>
      <c r="B24" s="5" t="s">
        <v>183</v>
      </c>
      <c r="C24" s="6" t="s">
        <v>184</v>
      </c>
      <c r="D24" s="7">
        <v>296235</v>
      </c>
      <c r="E24" s="7" t="s">
        <v>7</v>
      </c>
      <c r="F24" s="8" t="s">
        <v>137</v>
      </c>
    </row>
    <row r="25" spans="1:6" ht="38.25" x14ac:dyDescent="0.25">
      <c r="A25" s="30"/>
      <c r="B25" s="5" t="s">
        <v>185</v>
      </c>
      <c r="C25" s="6" t="s">
        <v>186</v>
      </c>
      <c r="D25" s="7">
        <v>41206</v>
      </c>
      <c r="E25" s="7" t="s">
        <v>7</v>
      </c>
      <c r="F25" s="8" t="s">
        <v>137</v>
      </c>
    </row>
    <row r="26" spans="1:6" ht="38.25" x14ac:dyDescent="0.25">
      <c r="A26" s="30"/>
      <c r="B26" s="5" t="s">
        <v>187</v>
      </c>
      <c r="C26" s="6" t="s">
        <v>188</v>
      </c>
      <c r="D26" s="7">
        <v>122380</v>
      </c>
      <c r="E26" s="7" t="s">
        <v>7</v>
      </c>
      <c r="F26" s="8" t="s">
        <v>137</v>
      </c>
    </row>
    <row r="27" spans="1:6" ht="25.5" x14ac:dyDescent="0.25">
      <c r="A27" s="30"/>
      <c r="B27" s="5" t="s">
        <v>189</v>
      </c>
      <c r="C27" s="6" t="s">
        <v>190</v>
      </c>
      <c r="D27" s="7">
        <v>3985</v>
      </c>
      <c r="E27" s="7" t="s">
        <v>7</v>
      </c>
      <c r="F27" s="8" t="s">
        <v>159</v>
      </c>
    </row>
    <row r="28" spans="1:6" ht="25.5" x14ac:dyDescent="0.25">
      <c r="A28" s="30"/>
      <c r="B28" s="5" t="s">
        <v>191</v>
      </c>
      <c r="C28" s="6" t="s">
        <v>192</v>
      </c>
      <c r="D28" s="7">
        <v>4624</v>
      </c>
      <c r="E28" s="7" t="s">
        <v>7</v>
      </c>
      <c r="F28" s="8" t="s">
        <v>159</v>
      </c>
    </row>
    <row r="29" spans="1:6" ht="25.5" x14ac:dyDescent="0.25">
      <c r="A29" s="30"/>
      <c r="B29" s="5" t="s">
        <v>193</v>
      </c>
      <c r="C29" s="6" t="s">
        <v>194</v>
      </c>
      <c r="D29" s="7">
        <v>48082</v>
      </c>
      <c r="E29" s="7" t="s">
        <v>7</v>
      </c>
      <c r="F29" s="8" t="s">
        <v>159</v>
      </c>
    </row>
    <row r="30" spans="1:6" x14ac:dyDescent="0.25">
      <c r="A30" s="30"/>
      <c r="B30" s="5" t="s">
        <v>195</v>
      </c>
      <c r="C30" s="6" t="s">
        <v>196</v>
      </c>
      <c r="D30" s="7">
        <v>494677</v>
      </c>
      <c r="E30" s="7" t="s">
        <v>7</v>
      </c>
      <c r="F30" s="8" t="s">
        <v>197</v>
      </c>
    </row>
    <row r="31" spans="1:6" ht="38.25" x14ac:dyDescent="0.25">
      <c r="A31" s="30"/>
      <c r="B31" s="5" t="s">
        <v>198</v>
      </c>
      <c r="C31" s="6" t="s">
        <v>199</v>
      </c>
      <c r="D31" s="7">
        <v>454474</v>
      </c>
      <c r="E31" s="7" t="s">
        <v>7</v>
      </c>
      <c r="F31" s="8" t="s">
        <v>142</v>
      </c>
    </row>
    <row r="32" spans="1:6" ht="38.25" x14ac:dyDescent="0.25">
      <c r="A32" s="30"/>
      <c r="B32" s="5" t="s">
        <v>200</v>
      </c>
      <c r="C32" s="6" t="s">
        <v>201</v>
      </c>
      <c r="D32" s="7">
        <v>16140</v>
      </c>
      <c r="E32" s="7" t="s">
        <v>7</v>
      </c>
      <c r="F32" s="8" t="s">
        <v>137</v>
      </c>
    </row>
    <row r="33" spans="1:6" ht="38.25" x14ac:dyDescent="0.25">
      <c r="A33" s="30"/>
      <c r="B33" s="5" t="s">
        <v>202</v>
      </c>
      <c r="C33" s="6" t="s">
        <v>203</v>
      </c>
      <c r="D33" s="7">
        <v>43872</v>
      </c>
      <c r="E33" s="7" t="s">
        <v>7</v>
      </c>
      <c r="F33" s="8" t="s">
        <v>137</v>
      </c>
    </row>
    <row r="34" spans="1:6" ht="51" x14ac:dyDescent="0.25">
      <c r="A34" s="30"/>
      <c r="B34" s="9" t="s">
        <v>204</v>
      </c>
      <c r="C34" s="6" t="s">
        <v>205</v>
      </c>
      <c r="D34" s="7">
        <v>1830000</v>
      </c>
      <c r="E34" s="7" t="s">
        <v>7</v>
      </c>
      <c r="F34" s="8" t="s">
        <v>134</v>
      </c>
    </row>
    <row r="35" spans="1:6" ht="38.25" x14ac:dyDescent="0.25">
      <c r="A35" s="30"/>
      <c r="B35" s="5" t="s">
        <v>206</v>
      </c>
      <c r="C35" s="6" t="s">
        <v>207</v>
      </c>
      <c r="D35" s="7">
        <v>939029</v>
      </c>
      <c r="E35" s="7" t="s">
        <v>7</v>
      </c>
      <c r="F35" s="8" t="s">
        <v>137</v>
      </c>
    </row>
    <row r="36" spans="1:6" ht="25.5" x14ac:dyDescent="0.25">
      <c r="A36" s="30"/>
      <c r="B36" s="5" t="s">
        <v>208</v>
      </c>
      <c r="C36" s="6" t="s">
        <v>209</v>
      </c>
      <c r="D36" s="7">
        <v>239440</v>
      </c>
      <c r="E36" s="7" t="s">
        <v>7</v>
      </c>
      <c r="F36" s="8" t="s">
        <v>159</v>
      </c>
    </row>
    <row r="37" spans="1:6" ht="51" x14ac:dyDescent="0.25">
      <c r="A37" s="30"/>
      <c r="B37" s="5" t="s">
        <v>210</v>
      </c>
      <c r="C37" s="6" t="s">
        <v>211</v>
      </c>
      <c r="D37" s="7">
        <v>603624</v>
      </c>
      <c r="E37" s="7" t="s">
        <v>7</v>
      </c>
      <c r="F37" s="8" t="s">
        <v>134</v>
      </c>
    </row>
    <row r="38" spans="1:6" ht="38.25" x14ac:dyDescent="0.25">
      <c r="A38" s="30"/>
      <c r="B38" s="5" t="s">
        <v>212</v>
      </c>
      <c r="C38" s="6" t="s">
        <v>213</v>
      </c>
      <c r="D38" s="7">
        <v>554867</v>
      </c>
      <c r="E38" s="7" t="s">
        <v>7</v>
      </c>
      <c r="F38" s="8" t="s">
        <v>137</v>
      </c>
    </row>
    <row r="39" spans="1:6" ht="38.25" x14ac:dyDescent="0.25">
      <c r="A39" s="30"/>
      <c r="B39" s="5" t="s">
        <v>214</v>
      </c>
      <c r="C39" s="6" t="s">
        <v>215</v>
      </c>
      <c r="D39" s="7">
        <v>210422</v>
      </c>
      <c r="E39" s="7" t="s">
        <v>7</v>
      </c>
      <c r="F39" s="8" t="s">
        <v>137</v>
      </c>
    </row>
    <row r="40" spans="1:6" ht="38.25" x14ac:dyDescent="0.25">
      <c r="A40" s="30"/>
      <c r="B40" s="5" t="s">
        <v>216</v>
      </c>
      <c r="C40" s="6" t="s">
        <v>217</v>
      </c>
      <c r="D40" s="7">
        <v>68252</v>
      </c>
      <c r="E40" s="7" t="s">
        <v>7</v>
      </c>
      <c r="F40" s="8" t="s">
        <v>137</v>
      </c>
    </row>
    <row r="41" spans="1:6" ht="25.5" x14ac:dyDescent="0.25">
      <c r="A41" s="30"/>
      <c r="B41" s="5" t="s">
        <v>218</v>
      </c>
      <c r="C41" s="6" t="s">
        <v>219</v>
      </c>
      <c r="D41" s="7">
        <v>3784</v>
      </c>
      <c r="E41" s="7" t="s">
        <v>7</v>
      </c>
      <c r="F41" s="8" t="s">
        <v>159</v>
      </c>
    </row>
    <row r="42" spans="1:6" ht="38.25" x14ac:dyDescent="0.25">
      <c r="A42" s="30"/>
      <c r="B42" s="5" t="s">
        <v>220</v>
      </c>
      <c r="C42" s="6" t="s">
        <v>221</v>
      </c>
      <c r="D42" s="7">
        <v>1286</v>
      </c>
      <c r="E42" s="7" t="s">
        <v>7</v>
      </c>
      <c r="F42" s="8" t="s">
        <v>137</v>
      </c>
    </row>
    <row r="43" spans="1:6" ht="38.25" x14ac:dyDescent="0.25">
      <c r="A43" s="30"/>
      <c r="B43" s="5" t="s">
        <v>222</v>
      </c>
      <c r="C43" s="6" t="s">
        <v>223</v>
      </c>
      <c r="D43" s="7">
        <v>385324</v>
      </c>
      <c r="E43" s="7" t="s">
        <v>7</v>
      </c>
      <c r="F43" s="8" t="s">
        <v>142</v>
      </c>
    </row>
    <row r="44" spans="1:6" ht="38.25" x14ac:dyDescent="0.25">
      <c r="A44" s="30"/>
      <c r="B44" s="5" t="s">
        <v>224</v>
      </c>
      <c r="C44" s="6" t="s">
        <v>225</v>
      </c>
      <c r="D44" s="7">
        <v>118231</v>
      </c>
      <c r="E44" s="7" t="s">
        <v>7</v>
      </c>
      <c r="F44" s="8" t="s">
        <v>142</v>
      </c>
    </row>
    <row r="45" spans="1:6" ht="38.25" x14ac:dyDescent="0.25">
      <c r="A45" s="30"/>
      <c r="B45" s="5" t="s">
        <v>226</v>
      </c>
      <c r="C45" s="6" t="s">
        <v>227</v>
      </c>
      <c r="D45" s="7">
        <v>28254</v>
      </c>
      <c r="E45" s="7" t="s">
        <v>7</v>
      </c>
      <c r="F45" s="8" t="s">
        <v>149</v>
      </c>
    </row>
    <row r="46" spans="1:6" ht="38.25" x14ac:dyDescent="0.25">
      <c r="A46" s="30"/>
      <c r="B46" s="5" t="s">
        <v>228</v>
      </c>
      <c r="C46" s="6" t="s">
        <v>229</v>
      </c>
      <c r="D46" s="7">
        <v>29319</v>
      </c>
      <c r="E46" s="7" t="s">
        <v>7</v>
      </c>
      <c r="F46" s="8" t="s">
        <v>149</v>
      </c>
    </row>
    <row r="47" spans="1:6" ht="38.25" x14ac:dyDescent="0.25">
      <c r="A47" s="30"/>
      <c r="B47" s="5" t="s">
        <v>230</v>
      </c>
      <c r="C47" s="6" t="s">
        <v>231</v>
      </c>
      <c r="D47" s="7">
        <v>3091</v>
      </c>
      <c r="E47" s="7" t="s">
        <v>7</v>
      </c>
      <c r="F47" s="8" t="s">
        <v>137</v>
      </c>
    </row>
    <row r="48" spans="1:6" ht="38.25" x14ac:dyDescent="0.25">
      <c r="A48" s="30"/>
      <c r="B48" s="5" t="s">
        <v>232</v>
      </c>
      <c r="C48" s="6" t="s">
        <v>233</v>
      </c>
      <c r="D48" s="7">
        <v>38592</v>
      </c>
      <c r="E48" s="7" t="s">
        <v>7</v>
      </c>
      <c r="F48" s="8" t="s">
        <v>137</v>
      </c>
    </row>
    <row r="49" spans="1:6" ht="38.25" x14ac:dyDescent="0.25">
      <c r="A49" s="30"/>
      <c r="B49" s="5" t="s">
        <v>234</v>
      </c>
      <c r="C49" s="6" t="s">
        <v>235</v>
      </c>
      <c r="D49" s="7">
        <v>17537</v>
      </c>
      <c r="E49" s="7" t="s">
        <v>7</v>
      </c>
      <c r="F49" s="8" t="s">
        <v>149</v>
      </c>
    </row>
    <row r="50" spans="1:6" x14ac:dyDescent="0.25">
      <c r="A50" s="30"/>
      <c r="B50" s="5" t="s">
        <v>236</v>
      </c>
      <c r="C50" s="6" t="s">
        <v>237</v>
      </c>
      <c r="D50" s="7">
        <v>172693</v>
      </c>
      <c r="E50" s="7" t="s">
        <v>7</v>
      </c>
      <c r="F50" s="8" t="s">
        <v>197</v>
      </c>
    </row>
    <row r="51" spans="1:6" ht="25.5" x14ac:dyDescent="0.25">
      <c r="A51" s="30"/>
      <c r="B51" s="5" t="s">
        <v>238</v>
      </c>
      <c r="C51" s="6" t="s">
        <v>239</v>
      </c>
      <c r="D51" s="7">
        <v>391754</v>
      </c>
      <c r="E51" s="7" t="s">
        <v>7</v>
      </c>
      <c r="F51" s="8" t="s">
        <v>159</v>
      </c>
    </row>
    <row r="52" spans="1:6" ht="38.25" x14ac:dyDescent="0.25">
      <c r="A52" s="30"/>
      <c r="B52" s="5" t="s">
        <v>240</v>
      </c>
      <c r="C52" s="6" t="s">
        <v>241</v>
      </c>
      <c r="D52" s="7">
        <v>490327</v>
      </c>
      <c r="E52" s="7" t="s">
        <v>7</v>
      </c>
      <c r="F52" s="8" t="s">
        <v>242</v>
      </c>
    </row>
    <row r="53" spans="1:6" ht="38.25" x14ac:dyDescent="0.25">
      <c r="A53" s="30"/>
      <c r="B53" s="5" t="s">
        <v>243</v>
      </c>
      <c r="C53" s="6" t="s">
        <v>244</v>
      </c>
      <c r="D53" s="7">
        <v>191846</v>
      </c>
      <c r="E53" s="7" t="s">
        <v>7</v>
      </c>
      <c r="F53" s="8" t="s">
        <v>137</v>
      </c>
    </row>
    <row r="54" spans="1:6" ht="25.5" x14ac:dyDescent="0.25">
      <c r="A54" s="30"/>
      <c r="B54" s="5" t="s">
        <v>245</v>
      </c>
      <c r="C54" s="6" t="s">
        <v>246</v>
      </c>
      <c r="D54" s="7">
        <v>1544</v>
      </c>
      <c r="E54" s="7" t="s">
        <v>7</v>
      </c>
      <c r="F54" s="8" t="s">
        <v>159</v>
      </c>
    </row>
    <row r="55" spans="1:6" x14ac:dyDescent="0.25">
      <c r="A55" s="30"/>
      <c r="B55" s="5" t="s">
        <v>247</v>
      </c>
      <c r="C55" s="6" t="s">
        <v>248</v>
      </c>
      <c r="D55" s="7">
        <v>2738</v>
      </c>
      <c r="E55" s="7" t="s">
        <v>7</v>
      </c>
      <c r="F55" s="8" t="s">
        <v>197</v>
      </c>
    </row>
    <row r="56" spans="1:6" ht="38.25" x14ac:dyDescent="0.25">
      <c r="A56" s="30"/>
      <c r="B56" s="5" t="s">
        <v>249</v>
      </c>
      <c r="C56" s="6" t="s">
        <v>250</v>
      </c>
      <c r="D56" s="7">
        <v>1100</v>
      </c>
      <c r="E56" s="7" t="s">
        <v>7</v>
      </c>
      <c r="F56" s="8" t="s">
        <v>142</v>
      </c>
    </row>
    <row r="57" spans="1:6" ht="38.25" x14ac:dyDescent="0.25">
      <c r="A57" s="30"/>
      <c r="B57" s="5" t="s">
        <v>251</v>
      </c>
      <c r="C57" s="6" t="s">
        <v>252</v>
      </c>
      <c r="D57" s="7">
        <v>68163</v>
      </c>
      <c r="E57" s="7" t="s">
        <v>7</v>
      </c>
      <c r="F57" s="8" t="s">
        <v>142</v>
      </c>
    </row>
    <row r="58" spans="1:6" ht="38.25" x14ac:dyDescent="0.25">
      <c r="A58" s="30"/>
      <c r="B58" s="5" t="s">
        <v>253</v>
      </c>
      <c r="C58" s="6" t="s">
        <v>254</v>
      </c>
      <c r="D58" s="7">
        <v>34813</v>
      </c>
      <c r="E58" s="7" t="s">
        <v>7</v>
      </c>
      <c r="F58" s="8" t="s">
        <v>137</v>
      </c>
    </row>
    <row r="59" spans="1:6" ht="25.5" x14ac:dyDescent="0.25">
      <c r="A59" s="30"/>
      <c r="B59" s="5" t="s">
        <v>255</v>
      </c>
      <c r="C59" s="6" t="s">
        <v>256</v>
      </c>
      <c r="D59" s="7">
        <v>157822</v>
      </c>
      <c r="E59" s="7" t="s">
        <v>7</v>
      </c>
      <c r="F59" s="8" t="s">
        <v>159</v>
      </c>
    </row>
    <row r="60" spans="1:6" ht="25.5" x14ac:dyDescent="0.25">
      <c r="A60" s="30"/>
      <c r="B60" s="5" t="s">
        <v>257</v>
      </c>
      <c r="C60" s="6" t="s">
        <v>258</v>
      </c>
      <c r="D60" s="7">
        <v>420173</v>
      </c>
      <c r="E60" s="7" t="s">
        <v>7</v>
      </c>
      <c r="F60" s="8" t="s">
        <v>159</v>
      </c>
    </row>
    <row r="61" spans="1:6" ht="38.25" x14ac:dyDescent="0.25">
      <c r="A61" s="30"/>
      <c r="B61" s="5" t="s">
        <v>259</v>
      </c>
      <c r="C61" s="6" t="s">
        <v>260</v>
      </c>
      <c r="D61" s="7">
        <v>58746</v>
      </c>
      <c r="E61" s="7" t="s">
        <v>7</v>
      </c>
      <c r="F61" s="8" t="s">
        <v>261</v>
      </c>
    </row>
    <row r="62" spans="1:6" ht="51" x14ac:dyDescent="0.25">
      <c r="A62" s="30"/>
      <c r="B62" s="5" t="s">
        <v>262</v>
      </c>
      <c r="C62" s="6" t="s">
        <v>263</v>
      </c>
      <c r="D62" s="7">
        <v>55263</v>
      </c>
      <c r="E62" s="7" t="s">
        <v>7</v>
      </c>
      <c r="F62" s="8" t="s">
        <v>134</v>
      </c>
    </row>
    <row r="63" spans="1:6" ht="25.5" x14ac:dyDescent="0.25">
      <c r="A63" s="30"/>
      <c r="B63" s="5" t="s">
        <v>264</v>
      </c>
      <c r="C63" s="6" t="s">
        <v>265</v>
      </c>
      <c r="D63" s="7">
        <v>441172</v>
      </c>
      <c r="E63" s="7" t="s">
        <v>7</v>
      </c>
      <c r="F63" s="8" t="s">
        <v>159</v>
      </c>
    </row>
    <row r="64" spans="1:6" ht="51" x14ac:dyDescent="0.25">
      <c r="A64" s="30"/>
      <c r="B64" s="5" t="s">
        <v>266</v>
      </c>
      <c r="C64" s="6" t="s">
        <v>267</v>
      </c>
      <c r="D64" s="7">
        <v>39287</v>
      </c>
      <c r="E64" s="7" t="s">
        <v>7</v>
      </c>
      <c r="F64" s="8" t="s">
        <v>134</v>
      </c>
    </row>
    <row r="65" spans="1:6" ht="25.5" x14ac:dyDescent="0.25">
      <c r="A65" s="30"/>
      <c r="B65" s="5" t="s">
        <v>268</v>
      </c>
      <c r="C65" s="6" t="s">
        <v>269</v>
      </c>
      <c r="D65" s="7">
        <v>298054</v>
      </c>
      <c r="E65" s="7" t="s">
        <v>7</v>
      </c>
      <c r="F65" s="8" t="s">
        <v>159</v>
      </c>
    </row>
    <row r="66" spans="1:6" ht="25.5" x14ac:dyDescent="0.25">
      <c r="A66" s="30"/>
      <c r="B66" s="5" t="s">
        <v>270</v>
      </c>
      <c r="C66" s="6" t="s">
        <v>271</v>
      </c>
      <c r="D66" s="7">
        <v>78984</v>
      </c>
      <c r="E66" s="7" t="s">
        <v>7</v>
      </c>
      <c r="F66" s="8" t="s">
        <v>159</v>
      </c>
    </row>
    <row r="67" spans="1:6" ht="38.25" x14ac:dyDescent="0.25">
      <c r="A67" s="30"/>
      <c r="B67" s="5" t="s">
        <v>272</v>
      </c>
      <c r="C67" s="6" t="s">
        <v>273</v>
      </c>
      <c r="D67" s="7">
        <v>6432</v>
      </c>
      <c r="E67" s="7" t="s">
        <v>7</v>
      </c>
      <c r="F67" s="8" t="s">
        <v>142</v>
      </c>
    </row>
    <row r="68" spans="1:6" ht="38.25" x14ac:dyDescent="0.25">
      <c r="A68" s="30"/>
      <c r="B68" s="5" t="s">
        <v>274</v>
      </c>
      <c r="C68" s="6" t="s">
        <v>275</v>
      </c>
      <c r="D68" s="7">
        <v>34379</v>
      </c>
      <c r="E68" s="7" t="s">
        <v>7</v>
      </c>
      <c r="F68" s="8" t="s">
        <v>261</v>
      </c>
    </row>
    <row r="69" spans="1:6" ht="38.25" x14ac:dyDescent="0.25">
      <c r="A69" s="30"/>
      <c r="B69" s="5" t="s">
        <v>276</v>
      </c>
      <c r="C69" s="6" t="s">
        <v>277</v>
      </c>
      <c r="D69" s="7">
        <v>868916</v>
      </c>
      <c r="E69" s="7" t="s">
        <v>7</v>
      </c>
      <c r="F69" s="8" t="s">
        <v>137</v>
      </c>
    </row>
    <row r="70" spans="1:6" ht="38.25" x14ac:dyDescent="0.25">
      <c r="A70" s="30"/>
      <c r="B70" s="5" t="s">
        <v>278</v>
      </c>
      <c r="C70" s="6" t="s">
        <v>279</v>
      </c>
      <c r="D70" s="7">
        <v>109</v>
      </c>
      <c r="E70" s="7" t="s">
        <v>7</v>
      </c>
      <c r="F70" s="8" t="s">
        <v>261</v>
      </c>
    </row>
    <row r="71" spans="1:6" ht="38.25" x14ac:dyDescent="0.25">
      <c r="A71" s="30"/>
      <c r="B71" s="5" t="s">
        <v>280</v>
      </c>
      <c r="C71" s="6" t="s">
        <v>281</v>
      </c>
      <c r="D71" s="7">
        <v>5039354</v>
      </c>
      <c r="E71" s="7" t="s">
        <v>7</v>
      </c>
      <c r="F71" s="8" t="s">
        <v>142</v>
      </c>
    </row>
    <row r="72" spans="1:6" ht="25.5" x14ac:dyDescent="0.25">
      <c r="A72" s="30"/>
      <c r="B72" s="5" t="s">
        <v>282</v>
      </c>
      <c r="C72" s="6" t="s">
        <v>283</v>
      </c>
      <c r="D72" s="7">
        <v>29955</v>
      </c>
      <c r="E72" s="7" t="s">
        <v>12</v>
      </c>
      <c r="F72" s="8" t="s">
        <v>284</v>
      </c>
    </row>
    <row r="73" spans="1:6" ht="25.5" x14ac:dyDescent="0.25">
      <c r="A73" s="30"/>
      <c r="B73" s="5" t="s">
        <v>285</v>
      </c>
      <c r="C73" s="6" t="s">
        <v>286</v>
      </c>
      <c r="D73" s="7">
        <v>9040</v>
      </c>
      <c r="E73" s="7" t="s">
        <v>12</v>
      </c>
      <c r="F73" s="8" t="s">
        <v>284</v>
      </c>
    </row>
    <row r="74" spans="1:6" ht="25.5" x14ac:dyDescent="0.25">
      <c r="A74" s="30"/>
      <c r="B74" s="5" t="s">
        <v>287</v>
      </c>
      <c r="C74" s="6" t="s">
        <v>288</v>
      </c>
      <c r="D74" s="7">
        <v>9755</v>
      </c>
      <c r="E74" s="7" t="s">
        <v>12</v>
      </c>
      <c r="F74" s="8" t="s">
        <v>284</v>
      </c>
    </row>
    <row r="75" spans="1:6" ht="25.5" x14ac:dyDescent="0.25">
      <c r="A75" s="30"/>
      <c r="B75" s="5" t="s">
        <v>289</v>
      </c>
      <c r="C75" s="6" t="s">
        <v>290</v>
      </c>
      <c r="D75" s="7">
        <v>663139</v>
      </c>
      <c r="E75" s="7" t="s">
        <v>12</v>
      </c>
      <c r="F75" s="8" t="s">
        <v>284</v>
      </c>
    </row>
    <row r="76" spans="1:6" ht="25.5" x14ac:dyDescent="0.25">
      <c r="A76" s="30"/>
      <c r="B76" s="5" t="s">
        <v>291</v>
      </c>
      <c r="C76" s="6" t="s">
        <v>292</v>
      </c>
      <c r="D76" s="7">
        <v>713395</v>
      </c>
      <c r="E76" s="7" t="s">
        <v>12</v>
      </c>
      <c r="F76" s="8" t="s">
        <v>293</v>
      </c>
    </row>
    <row r="77" spans="1:6" ht="51" x14ac:dyDescent="0.25">
      <c r="A77" s="30"/>
      <c r="B77" s="5" t="s">
        <v>294</v>
      </c>
      <c r="C77" s="6" t="s">
        <v>295</v>
      </c>
      <c r="D77" s="7">
        <v>48905</v>
      </c>
      <c r="E77" s="7" t="s">
        <v>12</v>
      </c>
      <c r="F77" s="8" t="s">
        <v>296</v>
      </c>
    </row>
    <row r="78" spans="1:6" ht="25.5" x14ac:dyDescent="0.25">
      <c r="A78" s="30"/>
      <c r="B78" s="5" t="s">
        <v>297</v>
      </c>
      <c r="C78" s="6" t="s">
        <v>298</v>
      </c>
      <c r="D78" s="7">
        <v>11899</v>
      </c>
      <c r="E78" s="7" t="s">
        <v>12</v>
      </c>
      <c r="F78" s="8" t="s">
        <v>284</v>
      </c>
    </row>
    <row r="79" spans="1:6" ht="25.5" x14ac:dyDescent="0.25">
      <c r="A79" s="30"/>
      <c r="B79" s="5" t="s">
        <v>299</v>
      </c>
      <c r="C79" s="6" t="s">
        <v>300</v>
      </c>
      <c r="D79" s="7">
        <v>208150</v>
      </c>
      <c r="E79" s="7" t="s">
        <v>12</v>
      </c>
      <c r="F79" s="8" t="s">
        <v>284</v>
      </c>
    </row>
    <row r="80" spans="1:6" ht="25.5" x14ac:dyDescent="0.25">
      <c r="A80" s="30"/>
      <c r="B80" s="5" t="s">
        <v>301</v>
      </c>
      <c r="C80" s="6" t="s">
        <v>302</v>
      </c>
      <c r="D80" s="7">
        <v>375531</v>
      </c>
      <c r="E80" s="7" t="s">
        <v>12</v>
      </c>
      <c r="F80" s="8" t="s">
        <v>303</v>
      </c>
    </row>
    <row r="81" spans="1:6" ht="25.5" x14ac:dyDescent="0.25">
      <c r="A81" s="30"/>
      <c r="B81" s="5" t="s">
        <v>304</v>
      </c>
      <c r="C81" s="6" t="s">
        <v>305</v>
      </c>
      <c r="D81" s="7">
        <v>352891</v>
      </c>
      <c r="E81" s="7" t="s">
        <v>12</v>
      </c>
      <c r="F81" s="8" t="s">
        <v>306</v>
      </c>
    </row>
    <row r="82" spans="1:6" ht="25.5" x14ac:dyDescent="0.25">
      <c r="A82" s="30"/>
      <c r="B82" s="5" t="s">
        <v>307</v>
      </c>
      <c r="C82" s="6" t="s">
        <v>308</v>
      </c>
      <c r="D82" s="7">
        <v>158308</v>
      </c>
      <c r="E82" s="7" t="s">
        <v>12</v>
      </c>
      <c r="F82" s="8" t="s">
        <v>309</v>
      </c>
    </row>
    <row r="83" spans="1:6" ht="25.5" x14ac:dyDescent="0.25">
      <c r="A83" s="30"/>
      <c r="B83" s="5" t="s">
        <v>310</v>
      </c>
      <c r="C83" s="6" t="s">
        <v>311</v>
      </c>
      <c r="D83" s="7">
        <v>1477363</v>
      </c>
      <c r="E83" s="7" t="s">
        <v>12</v>
      </c>
      <c r="F83" s="8" t="s">
        <v>284</v>
      </c>
    </row>
    <row r="84" spans="1:6" ht="38.25" x14ac:dyDescent="0.25">
      <c r="A84" s="30"/>
      <c r="B84" s="5" t="s">
        <v>312</v>
      </c>
      <c r="C84" s="6" t="s">
        <v>313</v>
      </c>
      <c r="D84" s="7">
        <v>518244</v>
      </c>
      <c r="E84" s="7" t="s">
        <v>12</v>
      </c>
      <c r="F84" s="8" t="s">
        <v>314</v>
      </c>
    </row>
    <row r="85" spans="1:6" ht="15" customHeight="1" x14ac:dyDescent="0.25">
      <c r="A85" s="30"/>
      <c r="B85" s="5" t="s">
        <v>315</v>
      </c>
      <c r="C85" s="6" t="s">
        <v>316</v>
      </c>
      <c r="D85" s="7">
        <v>443889</v>
      </c>
      <c r="E85" s="7" t="s">
        <v>12</v>
      </c>
      <c r="F85" s="8" t="s">
        <v>296</v>
      </c>
    </row>
    <row r="86" spans="1:6" ht="25.5" x14ac:dyDescent="0.25">
      <c r="A86" s="30"/>
      <c r="B86" s="5" t="s">
        <v>317</v>
      </c>
      <c r="C86" s="6" t="s">
        <v>318</v>
      </c>
      <c r="D86" s="7">
        <v>258070</v>
      </c>
      <c r="E86" s="7" t="s">
        <v>12</v>
      </c>
      <c r="F86" s="8" t="s">
        <v>309</v>
      </c>
    </row>
    <row r="87" spans="1:6" ht="25.5" x14ac:dyDescent="0.25">
      <c r="A87" s="30"/>
      <c r="B87" s="5" t="s">
        <v>319</v>
      </c>
      <c r="C87" s="6" t="s">
        <v>320</v>
      </c>
      <c r="D87" s="7">
        <v>4658</v>
      </c>
      <c r="E87" s="7" t="s">
        <v>12</v>
      </c>
      <c r="F87" s="8" t="s">
        <v>293</v>
      </c>
    </row>
    <row r="88" spans="1:6" ht="25.5" x14ac:dyDescent="0.25">
      <c r="A88" s="30"/>
      <c r="B88" s="5" t="s">
        <v>321</v>
      </c>
      <c r="C88" s="6" t="s">
        <v>322</v>
      </c>
      <c r="D88" s="7">
        <v>306460</v>
      </c>
      <c r="E88" s="7" t="s">
        <v>12</v>
      </c>
      <c r="F88" s="8" t="s">
        <v>293</v>
      </c>
    </row>
    <row r="89" spans="1:6" ht="25.5" x14ac:dyDescent="0.25">
      <c r="A89" s="30"/>
      <c r="B89" s="5" t="s">
        <v>323</v>
      </c>
      <c r="C89" s="6" t="s">
        <v>324</v>
      </c>
      <c r="D89" s="7">
        <v>147207</v>
      </c>
      <c r="E89" s="7" t="s">
        <v>12</v>
      </c>
      <c r="F89" s="8" t="s">
        <v>293</v>
      </c>
    </row>
    <row r="90" spans="1:6" ht="25.5" x14ac:dyDescent="0.25">
      <c r="A90" s="30"/>
      <c r="B90" s="5" t="s">
        <v>325</v>
      </c>
      <c r="C90" s="6" t="s">
        <v>326</v>
      </c>
      <c r="D90" s="7">
        <v>184158</v>
      </c>
      <c r="E90" s="7" t="s">
        <v>12</v>
      </c>
      <c r="F90" s="8" t="s">
        <v>293</v>
      </c>
    </row>
    <row r="91" spans="1:6" ht="38.25" x14ac:dyDescent="0.25">
      <c r="A91" s="30"/>
      <c r="B91" s="5" t="s">
        <v>327</v>
      </c>
      <c r="C91" s="6" t="s">
        <v>328</v>
      </c>
      <c r="D91" s="7">
        <v>47091</v>
      </c>
      <c r="E91" s="7" t="s">
        <v>12</v>
      </c>
      <c r="F91" s="8" t="s">
        <v>314</v>
      </c>
    </row>
    <row r="92" spans="1:6" ht="25.5" x14ac:dyDescent="0.25">
      <c r="A92" s="30"/>
      <c r="B92" s="5" t="s">
        <v>329</v>
      </c>
      <c r="C92" s="6" t="s">
        <v>330</v>
      </c>
      <c r="D92" s="7">
        <v>613991</v>
      </c>
      <c r="E92" s="7" t="s">
        <v>12</v>
      </c>
      <c r="F92" s="8" t="s">
        <v>331</v>
      </c>
    </row>
    <row r="93" spans="1:6" ht="25.5" x14ac:dyDescent="0.25">
      <c r="A93" s="30"/>
      <c r="B93" s="5" t="s">
        <v>332</v>
      </c>
      <c r="C93" s="6" t="s">
        <v>333</v>
      </c>
      <c r="D93" s="7">
        <v>62677</v>
      </c>
      <c r="E93" s="7" t="s">
        <v>12</v>
      </c>
      <c r="F93" s="8" t="s">
        <v>334</v>
      </c>
    </row>
    <row r="94" spans="1:6" ht="25.5" x14ac:dyDescent="0.25">
      <c r="A94" s="30"/>
      <c r="B94" s="5" t="s">
        <v>335</v>
      </c>
      <c r="C94" s="6" t="s">
        <v>336</v>
      </c>
      <c r="D94" s="7">
        <v>1541675</v>
      </c>
      <c r="E94" s="7" t="s">
        <v>12</v>
      </c>
      <c r="F94" s="8" t="s">
        <v>284</v>
      </c>
    </row>
    <row r="95" spans="1:6" ht="25.5" x14ac:dyDescent="0.25">
      <c r="A95" s="30"/>
      <c r="B95" s="5" t="s">
        <v>337</v>
      </c>
      <c r="C95" s="6" t="s">
        <v>338</v>
      </c>
      <c r="D95" s="7">
        <v>15848</v>
      </c>
      <c r="E95" s="7" t="s">
        <v>12</v>
      </c>
      <c r="F95" s="8" t="s">
        <v>339</v>
      </c>
    </row>
    <row r="96" spans="1:6" ht="25.5" x14ac:dyDescent="0.25">
      <c r="A96" s="30"/>
      <c r="B96" s="5" t="s">
        <v>340</v>
      </c>
      <c r="C96" s="6" t="s">
        <v>341</v>
      </c>
      <c r="D96" s="7">
        <v>25134</v>
      </c>
      <c r="E96" s="7" t="s">
        <v>12</v>
      </c>
      <c r="F96" s="8" t="s">
        <v>309</v>
      </c>
    </row>
    <row r="97" spans="1:6" ht="25.5" x14ac:dyDescent="0.25">
      <c r="A97" s="30"/>
      <c r="B97" s="5" t="s">
        <v>342</v>
      </c>
      <c r="C97" s="6" t="s">
        <v>343</v>
      </c>
      <c r="D97" s="7">
        <v>508077</v>
      </c>
      <c r="E97" s="7" t="s">
        <v>12</v>
      </c>
      <c r="F97" s="8" t="s">
        <v>344</v>
      </c>
    </row>
    <row r="98" spans="1:6" ht="25.5" x14ac:dyDescent="0.25">
      <c r="A98" s="30"/>
      <c r="B98" s="5" t="s">
        <v>345</v>
      </c>
      <c r="C98" s="6" t="s">
        <v>346</v>
      </c>
      <c r="D98" s="7">
        <v>661992</v>
      </c>
      <c r="E98" s="7" t="s">
        <v>12</v>
      </c>
      <c r="F98" s="8" t="s">
        <v>344</v>
      </c>
    </row>
    <row r="99" spans="1:6" ht="25.5" x14ac:dyDescent="0.25">
      <c r="A99" s="30"/>
      <c r="B99" s="5" t="s">
        <v>347</v>
      </c>
      <c r="C99" s="6" t="s">
        <v>348</v>
      </c>
      <c r="D99" s="7">
        <v>7253</v>
      </c>
      <c r="E99" s="7" t="s">
        <v>12</v>
      </c>
      <c r="F99" s="8" t="s">
        <v>334</v>
      </c>
    </row>
    <row r="100" spans="1:6" ht="51" x14ac:dyDescent="0.25">
      <c r="A100" s="30"/>
      <c r="B100" s="5" t="s">
        <v>349</v>
      </c>
      <c r="C100" s="6" t="s">
        <v>350</v>
      </c>
      <c r="D100" s="7">
        <v>64605</v>
      </c>
      <c r="E100" s="7" t="s">
        <v>12</v>
      </c>
      <c r="F100" s="8" t="s">
        <v>296</v>
      </c>
    </row>
    <row r="101" spans="1:6" ht="25.5" x14ac:dyDescent="0.25">
      <c r="A101" s="30"/>
      <c r="B101" s="5" t="s">
        <v>351</v>
      </c>
      <c r="C101" s="6" t="s">
        <v>352</v>
      </c>
      <c r="D101" s="7">
        <v>139186</v>
      </c>
      <c r="E101" s="7" t="s">
        <v>12</v>
      </c>
      <c r="F101" s="8" t="s">
        <v>331</v>
      </c>
    </row>
    <row r="102" spans="1:6" ht="25.5" x14ac:dyDescent="0.25">
      <c r="A102" s="30"/>
      <c r="B102" s="5" t="s">
        <v>353</v>
      </c>
      <c r="C102" s="6" t="s">
        <v>354</v>
      </c>
      <c r="D102" s="7">
        <v>15089</v>
      </c>
      <c r="E102" s="7" t="s">
        <v>12</v>
      </c>
      <c r="F102" s="8" t="s">
        <v>334</v>
      </c>
    </row>
    <row r="103" spans="1:6" x14ac:dyDescent="0.25">
      <c r="A103" s="30"/>
      <c r="B103" s="5" t="s">
        <v>355</v>
      </c>
      <c r="C103" s="6" t="s">
        <v>356</v>
      </c>
      <c r="D103" s="7">
        <v>4070</v>
      </c>
      <c r="E103" s="7" t="s">
        <v>12</v>
      </c>
      <c r="F103" s="8" t="s">
        <v>357</v>
      </c>
    </row>
    <row r="104" spans="1:6" ht="25.5" x14ac:dyDescent="0.25">
      <c r="A104" s="30"/>
      <c r="B104" s="5" t="s">
        <v>358</v>
      </c>
      <c r="C104" s="6" t="s">
        <v>359</v>
      </c>
      <c r="D104" s="7">
        <v>280894</v>
      </c>
      <c r="E104" s="7" t="s">
        <v>12</v>
      </c>
      <c r="F104" s="8" t="s">
        <v>331</v>
      </c>
    </row>
    <row r="105" spans="1:6" ht="25.5" x14ac:dyDescent="0.25">
      <c r="A105" s="30"/>
      <c r="B105" s="5" t="s">
        <v>360</v>
      </c>
      <c r="C105" s="6" t="s">
        <v>361</v>
      </c>
      <c r="D105" s="7">
        <v>588973</v>
      </c>
      <c r="E105" s="7" t="s">
        <v>12</v>
      </c>
      <c r="F105" s="8" t="s">
        <v>334</v>
      </c>
    </row>
    <row r="106" spans="1:6" ht="25.5" x14ac:dyDescent="0.25">
      <c r="A106" s="30"/>
      <c r="B106" s="5" t="s">
        <v>362</v>
      </c>
      <c r="C106" s="6" t="s">
        <v>363</v>
      </c>
      <c r="D106" s="7">
        <v>3110471</v>
      </c>
      <c r="E106" s="7" t="s">
        <v>12</v>
      </c>
      <c r="F106" s="8" t="s">
        <v>284</v>
      </c>
    </row>
    <row r="107" spans="1:6" ht="38.25" x14ac:dyDescent="0.25">
      <c r="A107" s="30"/>
      <c r="B107" s="5" t="s">
        <v>364</v>
      </c>
      <c r="C107" s="6" t="s">
        <v>365</v>
      </c>
      <c r="D107" s="7">
        <v>24148</v>
      </c>
      <c r="E107" s="7" t="s">
        <v>12</v>
      </c>
      <c r="F107" s="8" t="s">
        <v>314</v>
      </c>
    </row>
    <row r="108" spans="1:6" ht="25.5" x14ac:dyDescent="0.25">
      <c r="A108" s="30"/>
      <c r="B108" s="5" t="s">
        <v>366</v>
      </c>
      <c r="C108" s="6" t="s">
        <v>367</v>
      </c>
      <c r="D108" s="7">
        <v>174592</v>
      </c>
      <c r="E108" s="7" t="s">
        <v>12</v>
      </c>
      <c r="F108" s="8" t="s">
        <v>331</v>
      </c>
    </row>
    <row r="109" spans="1:6" ht="25.5" x14ac:dyDescent="0.25">
      <c r="A109" s="30"/>
      <c r="B109" s="5" t="s">
        <v>368</v>
      </c>
      <c r="C109" s="6" t="s">
        <v>369</v>
      </c>
      <c r="D109" s="7">
        <v>84296</v>
      </c>
      <c r="E109" s="7" t="s">
        <v>12</v>
      </c>
      <c r="F109" s="8" t="s">
        <v>331</v>
      </c>
    </row>
    <row r="110" spans="1:6" ht="38.25" x14ac:dyDescent="0.25">
      <c r="A110" s="30"/>
      <c r="B110" s="5" t="s">
        <v>370</v>
      </c>
      <c r="C110" s="6" t="s">
        <v>371</v>
      </c>
      <c r="D110" s="7">
        <v>356797</v>
      </c>
      <c r="E110" s="7" t="s">
        <v>12</v>
      </c>
      <c r="F110" s="8" t="s">
        <v>372</v>
      </c>
    </row>
    <row r="111" spans="1:6" ht="51" x14ac:dyDescent="0.25">
      <c r="A111" s="30"/>
      <c r="B111" s="5" t="s">
        <v>373</v>
      </c>
      <c r="C111" s="6" t="s">
        <v>374</v>
      </c>
      <c r="D111" s="7">
        <v>2170035</v>
      </c>
      <c r="E111" s="7" t="s">
        <v>12</v>
      </c>
      <c r="F111" s="8" t="s">
        <v>296</v>
      </c>
    </row>
    <row r="112" spans="1:6" ht="25.5" x14ac:dyDescent="0.25">
      <c r="A112" s="30"/>
      <c r="B112" s="5" t="s">
        <v>375</v>
      </c>
      <c r="C112" s="6" t="s">
        <v>376</v>
      </c>
      <c r="D112" s="7">
        <v>1882949</v>
      </c>
      <c r="E112" s="7" t="s">
        <v>12</v>
      </c>
      <c r="F112" s="8" t="s">
        <v>331</v>
      </c>
    </row>
    <row r="113" spans="1:6" ht="38.25" x14ac:dyDescent="0.25">
      <c r="A113" s="30"/>
      <c r="B113" s="5" t="s">
        <v>377</v>
      </c>
      <c r="C113" s="6" t="s">
        <v>378</v>
      </c>
      <c r="D113" s="7">
        <v>386853</v>
      </c>
      <c r="E113" s="7" t="s">
        <v>12</v>
      </c>
      <c r="F113" s="8" t="s">
        <v>314</v>
      </c>
    </row>
    <row r="114" spans="1:6" ht="25.5" x14ac:dyDescent="0.25">
      <c r="A114" s="30"/>
      <c r="B114" s="5" t="s">
        <v>379</v>
      </c>
      <c r="C114" s="6" t="s">
        <v>380</v>
      </c>
      <c r="D114" s="7">
        <v>2036671</v>
      </c>
      <c r="E114" s="7" t="s">
        <v>12</v>
      </c>
      <c r="F114" s="8" t="s">
        <v>309</v>
      </c>
    </row>
    <row r="115" spans="1:6" ht="25.5" x14ac:dyDescent="0.25">
      <c r="A115" s="30"/>
      <c r="B115" s="5" t="s">
        <v>381</v>
      </c>
      <c r="C115" s="6" t="s">
        <v>382</v>
      </c>
      <c r="D115" s="7">
        <v>861685</v>
      </c>
      <c r="E115" s="7" t="s">
        <v>12</v>
      </c>
      <c r="F115" s="8" t="s">
        <v>309</v>
      </c>
    </row>
    <row r="116" spans="1:6" ht="25.5" x14ac:dyDescent="0.25">
      <c r="A116" s="30"/>
      <c r="B116" s="5" t="s">
        <v>383</v>
      </c>
      <c r="C116" s="6" t="s">
        <v>384</v>
      </c>
      <c r="D116" s="7">
        <v>23584</v>
      </c>
      <c r="E116" s="7" t="s">
        <v>12</v>
      </c>
      <c r="F116" s="8" t="s">
        <v>309</v>
      </c>
    </row>
    <row r="117" spans="1:6" ht="25.5" x14ac:dyDescent="0.25">
      <c r="A117" s="30"/>
      <c r="B117" s="5" t="s">
        <v>385</v>
      </c>
      <c r="C117" s="6" t="s">
        <v>386</v>
      </c>
      <c r="D117" s="7">
        <v>231403</v>
      </c>
      <c r="E117" s="7" t="s">
        <v>12</v>
      </c>
      <c r="F117" s="8" t="s">
        <v>331</v>
      </c>
    </row>
    <row r="118" spans="1:6" x14ac:dyDescent="0.25">
      <c r="A118" s="30"/>
      <c r="B118" s="5" t="s">
        <v>387</v>
      </c>
      <c r="C118" s="6" t="s">
        <v>388</v>
      </c>
      <c r="D118" s="7">
        <v>2781799</v>
      </c>
      <c r="E118" s="7" t="s">
        <v>12</v>
      </c>
      <c r="F118" s="8" t="s">
        <v>389</v>
      </c>
    </row>
    <row r="119" spans="1:6" x14ac:dyDescent="0.25">
      <c r="A119" s="30"/>
      <c r="B119" s="5" t="s">
        <v>390</v>
      </c>
      <c r="C119" s="6" t="s">
        <v>391</v>
      </c>
      <c r="D119" s="7">
        <v>82531</v>
      </c>
      <c r="E119" s="7" t="s">
        <v>12</v>
      </c>
      <c r="F119" s="8" t="s">
        <v>357</v>
      </c>
    </row>
    <row r="120" spans="1:6" x14ac:dyDescent="0.25">
      <c r="A120" s="30"/>
      <c r="B120" s="5" t="s">
        <v>392</v>
      </c>
      <c r="C120" s="6" t="s">
        <v>393</v>
      </c>
      <c r="D120" s="7">
        <v>134712</v>
      </c>
      <c r="E120" s="7" t="s">
        <v>12</v>
      </c>
      <c r="F120" s="8" t="s">
        <v>394</v>
      </c>
    </row>
    <row r="121" spans="1:6" ht="25.5" x14ac:dyDescent="0.25">
      <c r="A121" s="30"/>
      <c r="B121" s="5" t="s">
        <v>395</v>
      </c>
      <c r="C121" s="6" t="s">
        <v>396</v>
      </c>
      <c r="D121" s="7">
        <v>144843</v>
      </c>
      <c r="E121" s="7" t="s">
        <v>12</v>
      </c>
      <c r="F121" s="8" t="s">
        <v>331</v>
      </c>
    </row>
    <row r="122" spans="1:6" ht="25.5" x14ac:dyDescent="0.25">
      <c r="A122" s="30"/>
      <c r="B122" s="5" t="s">
        <v>397</v>
      </c>
      <c r="C122" s="6" t="s">
        <v>398</v>
      </c>
      <c r="D122" s="7">
        <v>825946</v>
      </c>
      <c r="E122" s="7" t="s">
        <v>12</v>
      </c>
      <c r="F122" s="8" t="s">
        <v>331</v>
      </c>
    </row>
    <row r="123" spans="1:6" ht="25.5" x14ac:dyDescent="0.25">
      <c r="A123" s="30"/>
      <c r="B123" s="5" t="s">
        <v>399</v>
      </c>
      <c r="C123" s="6" t="s">
        <v>400</v>
      </c>
      <c r="D123" s="7">
        <v>7248</v>
      </c>
      <c r="E123" s="7" t="s">
        <v>12</v>
      </c>
      <c r="F123" s="8" t="s">
        <v>331</v>
      </c>
    </row>
    <row r="124" spans="1:6" ht="25.5" x14ac:dyDescent="0.25">
      <c r="A124" s="30"/>
      <c r="B124" s="5" t="s">
        <v>401</v>
      </c>
      <c r="C124" s="6" t="s">
        <v>402</v>
      </c>
      <c r="D124" s="7">
        <v>156128</v>
      </c>
      <c r="E124" s="7" t="s">
        <v>12</v>
      </c>
      <c r="F124" s="8" t="s">
        <v>334</v>
      </c>
    </row>
    <row r="125" spans="1:6" ht="25.5" x14ac:dyDescent="0.25">
      <c r="A125" s="30"/>
      <c r="B125" s="5" t="s">
        <v>403</v>
      </c>
      <c r="C125" s="6" t="s">
        <v>404</v>
      </c>
      <c r="D125" s="7">
        <v>33438</v>
      </c>
      <c r="E125" s="7" t="s">
        <v>12</v>
      </c>
      <c r="F125" s="8" t="s">
        <v>405</v>
      </c>
    </row>
    <row r="126" spans="1:6" ht="25.5" x14ac:dyDescent="0.25">
      <c r="A126" s="30"/>
      <c r="B126" s="5" t="s">
        <v>406</v>
      </c>
      <c r="C126" s="6" t="s">
        <v>407</v>
      </c>
      <c r="D126" s="7">
        <v>601250</v>
      </c>
      <c r="E126" s="7" t="s">
        <v>12</v>
      </c>
      <c r="F126" s="8" t="s">
        <v>331</v>
      </c>
    </row>
    <row r="127" spans="1:6" ht="25.5" x14ac:dyDescent="0.25">
      <c r="A127" s="30"/>
      <c r="B127" s="5" t="s">
        <v>408</v>
      </c>
      <c r="C127" s="6" t="s">
        <v>409</v>
      </c>
      <c r="D127" s="7">
        <v>203043</v>
      </c>
      <c r="E127" s="7" t="s">
        <v>12</v>
      </c>
      <c r="F127" s="8" t="s">
        <v>344</v>
      </c>
    </row>
    <row r="128" spans="1:6" ht="25.5" x14ac:dyDescent="0.25">
      <c r="A128" s="30"/>
      <c r="B128" s="5" t="s">
        <v>410</v>
      </c>
      <c r="C128" s="6" t="s">
        <v>411</v>
      </c>
      <c r="D128" s="7">
        <v>310091</v>
      </c>
      <c r="E128" s="7" t="s">
        <v>12</v>
      </c>
      <c r="F128" s="8" t="s">
        <v>344</v>
      </c>
    </row>
    <row r="129" spans="1:6" ht="38.25" x14ac:dyDescent="0.25">
      <c r="A129" s="30"/>
      <c r="B129" s="5" t="s">
        <v>412</v>
      </c>
      <c r="C129" s="6" t="s">
        <v>413</v>
      </c>
      <c r="D129" s="7">
        <v>22736</v>
      </c>
      <c r="E129" s="7" t="s">
        <v>12</v>
      </c>
      <c r="F129" s="8" t="s">
        <v>414</v>
      </c>
    </row>
    <row r="130" spans="1:6" x14ac:dyDescent="0.25">
      <c r="A130" s="30"/>
      <c r="B130" s="5" t="s">
        <v>415</v>
      </c>
      <c r="C130" s="6" t="s">
        <v>416</v>
      </c>
      <c r="D130" s="7">
        <v>12061</v>
      </c>
      <c r="E130" s="7" t="s">
        <v>12</v>
      </c>
      <c r="F130" s="8" t="s">
        <v>357</v>
      </c>
    </row>
    <row r="131" spans="1:6" ht="51" x14ac:dyDescent="0.25">
      <c r="A131" s="30"/>
      <c r="B131" s="5" t="s">
        <v>417</v>
      </c>
      <c r="C131" s="6" t="s">
        <v>418</v>
      </c>
      <c r="D131" s="7">
        <v>3216</v>
      </c>
      <c r="E131" s="7" t="s">
        <v>12</v>
      </c>
      <c r="F131" s="8" t="s">
        <v>296</v>
      </c>
    </row>
    <row r="132" spans="1:6" ht="25.5" x14ac:dyDescent="0.25">
      <c r="A132" s="30"/>
      <c r="B132" s="5" t="s">
        <v>419</v>
      </c>
      <c r="C132" s="6" t="s">
        <v>420</v>
      </c>
      <c r="D132" s="7">
        <v>2144</v>
      </c>
      <c r="E132" s="7" t="s">
        <v>12</v>
      </c>
      <c r="F132" s="8" t="s">
        <v>344</v>
      </c>
    </row>
    <row r="133" spans="1:6" ht="25.5" x14ac:dyDescent="0.25">
      <c r="A133" s="30"/>
      <c r="B133" s="5" t="s">
        <v>421</v>
      </c>
      <c r="C133" s="6" t="s">
        <v>422</v>
      </c>
      <c r="D133" s="7">
        <v>33426</v>
      </c>
      <c r="E133" s="7" t="s">
        <v>12</v>
      </c>
      <c r="F133" s="8" t="s">
        <v>334</v>
      </c>
    </row>
    <row r="134" spans="1:6" ht="25.5" x14ac:dyDescent="0.25">
      <c r="A134" s="30"/>
      <c r="B134" s="5" t="s">
        <v>423</v>
      </c>
      <c r="C134" s="6" t="s">
        <v>424</v>
      </c>
      <c r="D134" s="7">
        <v>322</v>
      </c>
      <c r="E134" s="7" t="s">
        <v>12</v>
      </c>
      <c r="F134" s="8" t="s">
        <v>331</v>
      </c>
    </row>
    <row r="135" spans="1:6" ht="38.25" x14ac:dyDescent="0.25">
      <c r="A135" s="30"/>
      <c r="B135" s="5" t="s">
        <v>425</v>
      </c>
      <c r="C135" s="6" t="s">
        <v>426</v>
      </c>
      <c r="D135" s="7">
        <v>13016</v>
      </c>
      <c r="E135" s="7" t="s">
        <v>12</v>
      </c>
      <c r="F135" s="8" t="s">
        <v>414</v>
      </c>
    </row>
    <row r="136" spans="1:6" ht="25.5" x14ac:dyDescent="0.25">
      <c r="A136" s="30"/>
      <c r="B136" s="5" t="s">
        <v>427</v>
      </c>
      <c r="C136" s="6" t="s">
        <v>428</v>
      </c>
      <c r="D136" s="7">
        <v>68613</v>
      </c>
      <c r="E136" s="7" t="s">
        <v>12</v>
      </c>
      <c r="F136" s="8" t="s">
        <v>284</v>
      </c>
    </row>
    <row r="137" spans="1:6" ht="25.5" x14ac:dyDescent="0.25">
      <c r="A137" s="31"/>
      <c r="B137" s="5" t="s">
        <v>429</v>
      </c>
      <c r="C137" s="6" t="s">
        <v>430</v>
      </c>
      <c r="D137" s="7">
        <v>3589364</v>
      </c>
      <c r="E137" s="7" t="s">
        <v>12</v>
      </c>
      <c r="F137" s="8" t="s">
        <v>431</v>
      </c>
    </row>
    <row r="138" spans="1:6" ht="25.5" x14ac:dyDescent="0.25">
      <c r="A138" s="29" t="s">
        <v>5</v>
      </c>
      <c r="B138" s="5" t="s">
        <v>432</v>
      </c>
      <c r="C138" s="6" t="s">
        <v>433</v>
      </c>
      <c r="D138" s="7">
        <v>90047</v>
      </c>
      <c r="E138" s="7" t="s">
        <v>7</v>
      </c>
      <c r="F138" s="8" t="s">
        <v>434</v>
      </c>
    </row>
    <row r="139" spans="1:6" ht="25.5" x14ac:dyDescent="0.25">
      <c r="A139" s="30"/>
      <c r="B139" s="5" t="s">
        <v>435</v>
      </c>
      <c r="C139" s="6" t="s">
        <v>436</v>
      </c>
      <c r="D139" s="7">
        <v>7365</v>
      </c>
      <c r="E139" s="7" t="s">
        <v>7</v>
      </c>
      <c r="F139" s="8" t="s">
        <v>434</v>
      </c>
    </row>
    <row r="140" spans="1:6" ht="25.5" x14ac:dyDescent="0.25">
      <c r="A140" s="30"/>
      <c r="B140" s="5" t="s">
        <v>437</v>
      </c>
      <c r="C140" s="6" t="s">
        <v>438</v>
      </c>
      <c r="D140" s="7">
        <v>10326</v>
      </c>
      <c r="E140" s="7" t="s">
        <v>7</v>
      </c>
      <c r="F140" s="8" t="s">
        <v>168</v>
      </c>
    </row>
    <row r="141" spans="1:6" ht="25.5" x14ac:dyDescent="0.25">
      <c r="A141" s="30"/>
      <c r="B141" s="5" t="s">
        <v>439</v>
      </c>
      <c r="C141" s="6" t="s">
        <v>440</v>
      </c>
      <c r="D141" s="7">
        <v>23376</v>
      </c>
      <c r="E141" s="7" t="s">
        <v>7</v>
      </c>
      <c r="F141" s="8" t="s">
        <v>168</v>
      </c>
    </row>
    <row r="142" spans="1:6" ht="25.5" x14ac:dyDescent="0.25">
      <c r="A142" s="30"/>
      <c r="B142" s="5" t="s">
        <v>441</v>
      </c>
      <c r="C142" s="6" t="s">
        <v>442</v>
      </c>
      <c r="D142" s="7">
        <v>23376</v>
      </c>
      <c r="E142" s="7" t="s">
        <v>7</v>
      </c>
      <c r="F142" s="8" t="s">
        <v>168</v>
      </c>
    </row>
    <row r="143" spans="1:6" ht="25.5" x14ac:dyDescent="0.25">
      <c r="A143" s="30"/>
      <c r="B143" s="5" t="s">
        <v>443</v>
      </c>
      <c r="C143" s="6" t="s">
        <v>444</v>
      </c>
      <c r="D143" s="7">
        <v>107200</v>
      </c>
      <c r="E143" s="7" t="s">
        <v>7</v>
      </c>
      <c r="F143" s="8" t="s">
        <v>168</v>
      </c>
    </row>
    <row r="144" spans="1:6" ht="25.5" x14ac:dyDescent="0.25">
      <c r="A144" s="30"/>
      <c r="B144" s="5" t="s">
        <v>445</v>
      </c>
      <c r="C144" s="6" t="s">
        <v>446</v>
      </c>
      <c r="D144" s="7">
        <v>253657</v>
      </c>
      <c r="E144" s="7" t="s">
        <v>7</v>
      </c>
      <c r="F144" s="8" t="s">
        <v>168</v>
      </c>
    </row>
    <row r="145" spans="1:6" ht="25.5" x14ac:dyDescent="0.25">
      <c r="A145" s="30"/>
      <c r="B145" s="5" t="s">
        <v>447</v>
      </c>
      <c r="C145" s="6" t="s">
        <v>448</v>
      </c>
      <c r="D145" s="7">
        <v>235840</v>
      </c>
      <c r="E145" s="7" t="s">
        <v>7</v>
      </c>
      <c r="F145" s="8" t="s">
        <v>168</v>
      </c>
    </row>
    <row r="146" spans="1:6" ht="25.5" x14ac:dyDescent="0.25">
      <c r="A146" s="30"/>
      <c r="B146" s="5" t="s">
        <v>449</v>
      </c>
      <c r="C146" s="6" t="s">
        <v>450</v>
      </c>
      <c r="D146" s="7">
        <v>96480</v>
      </c>
      <c r="E146" s="7" t="s">
        <v>7</v>
      </c>
      <c r="F146" s="8" t="s">
        <v>168</v>
      </c>
    </row>
    <row r="147" spans="1:6" ht="25.5" x14ac:dyDescent="0.25">
      <c r="A147" s="30"/>
      <c r="B147" s="5" t="s">
        <v>451</v>
      </c>
      <c r="C147" s="6" t="s">
        <v>452</v>
      </c>
      <c r="D147" s="7">
        <v>91867</v>
      </c>
      <c r="E147" s="7" t="s">
        <v>7</v>
      </c>
      <c r="F147" s="8" t="s">
        <v>168</v>
      </c>
    </row>
    <row r="148" spans="1:6" ht="25.5" x14ac:dyDescent="0.25">
      <c r="A148" s="30"/>
      <c r="B148" s="5" t="s">
        <v>453</v>
      </c>
      <c r="C148" s="6" t="s">
        <v>454</v>
      </c>
      <c r="D148" s="7">
        <v>198427</v>
      </c>
      <c r="E148" s="7" t="s">
        <v>7</v>
      </c>
      <c r="F148" s="8" t="s">
        <v>168</v>
      </c>
    </row>
    <row r="149" spans="1:6" ht="25.5" x14ac:dyDescent="0.25">
      <c r="A149" s="30"/>
      <c r="B149" s="5" t="s">
        <v>455</v>
      </c>
      <c r="C149" s="6" t="s">
        <v>456</v>
      </c>
      <c r="D149" s="7">
        <v>78168</v>
      </c>
      <c r="E149" s="7" t="s">
        <v>7</v>
      </c>
      <c r="F149" s="8" t="s">
        <v>168</v>
      </c>
    </row>
    <row r="150" spans="1:6" ht="25.5" x14ac:dyDescent="0.25">
      <c r="A150" s="30"/>
      <c r="B150" s="5" t="s">
        <v>457</v>
      </c>
      <c r="C150" s="6" t="s">
        <v>458</v>
      </c>
      <c r="D150" s="7">
        <v>75040</v>
      </c>
      <c r="E150" s="7" t="s">
        <v>7</v>
      </c>
      <c r="F150" s="8" t="s">
        <v>168</v>
      </c>
    </row>
    <row r="151" spans="1:6" ht="25.5" x14ac:dyDescent="0.25">
      <c r="A151" s="30"/>
      <c r="B151" s="5" t="s">
        <v>459</v>
      </c>
      <c r="C151" s="6" t="s">
        <v>460</v>
      </c>
      <c r="D151" s="7">
        <v>32160</v>
      </c>
      <c r="E151" s="7" t="s">
        <v>7</v>
      </c>
      <c r="F151" s="8" t="s">
        <v>168</v>
      </c>
    </row>
    <row r="152" spans="1:6" ht="38.25" x14ac:dyDescent="0.25">
      <c r="A152" s="31"/>
      <c r="B152" s="5" t="s">
        <v>461</v>
      </c>
      <c r="C152" s="6" t="s">
        <v>462</v>
      </c>
      <c r="D152" s="7">
        <v>9965</v>
      </c>
      <c r="E152" s="7" t="s">
        <v>463</v>
      </c>
      <c r="F152" s="8" t="s">
        <v>464</v>
      </c>
    </row>
    <row r="153" spans="1:6" ht="25.5" x14ac:dyDescent="0.25">
      <c r="A153" s="32" t="s">
        <v>66</v>
      </c>
      <c r="B153" s="5" t="s">
        <v>465</v>
      </c>
      <c r="C153" s="6" t="s">
        <v>466</v>
      </c>
      <c r="D153" s="7">
        <v>669510</v>
      </c>
      <c r="E153" s="7" t="s">
        <v>12</v>
      </c>
      <c r="F153" s="8" t="s">
        <v>284</v>
      </c>
    </row>
    <row r="154" spans="1:6" ht="25.5" x14ac:dyDescent="0.25">
      <c r="A154" s="33"/>
      <c r="B154" s="5" t="s">
        <v>467</v>
      </c>
      <c r="C154" s="6" t="s">
        <v>468</v>
      </c>
      <c r="D154" s="7">
        <v>17037</v>
      </c>
      <c r="E154" s="7" t="s">
        <v>12</v>
      </c>
      <c r="F154" s="8" t="s">
        <v>284</v>
      </c>
    </row>
    <row r="155" spans="1:6" ht="38.25" x14ac:dyDescent="0.25">
      <c r="A155" s="24" t="s">
        <v>469</v>
      </c>
      <c r="B155" s="5" t="s">
        <v>470</v>
      </c>
      <c r="C155" s="6" t="s">
        <v>471</v>
      </c>
      <c r="D155" s="7">
        <v>22512</v>
      </c>
      <c r="E155" s="7" t="s">
        <v>12</v>
      </c>
      <c r="F155" s="8" t="s">
        <v>284</v>
      </c>
    </row>
    <row r="156" spans="1:6" ht="38.25" x14ac:dyDescent="0.25">
      <c r="A156" s="29" t="s">
        <v>107</v>
      </c>
      <c r="B156" s="5" t="s">
        <v>472</v>
      </c>
      <c r="C156" s="6" t="s">
        <v>473</v>
      </c>
      <c r="D156" s="7">
        <v>686532</v>
      </c>
      <c r="E156" s="7" t="s">
        <v>7</v>
      </c>
      <c r="F156" s="8" t="s">
        <v>142</v>
      </c>
    </row>
    <row r="157" spans="1:6" ht="38.25" x14ac:dyDescent="0.25">
      <c r="A157" s="30"/>
      <c r="B157" s="5" t="s">
        <v>474</v>
      </c>
      <c r="C157" s="6" t="s">
        <v>475</v>
      </c>
      <c r="D157" s="7">
        <v>201096</v>
      </c>
      <c r="E157" s="7" t="s">
        <v>7</v>
      </c>
      <c r="F157" s="8" t="s">
        <v>142</v>
      </c>
    </row>
    <row r="158" spans="1:6" ht="38.25" x14ac:dyDescent="0.25">
      <c r="A158" s="30"/>
      <c r="B158" s="5" t="s">
        <v>476</v>
      </c>
      <c r="C158" s="6" t="s">
        <v>477</v>
      </c>
      <c r="D158" s="7">
        <v>337504</v>
      </c>
      <c r="E158" s="7" t="s">
        <v>7</v>
      </c>
      <c r="F158" s="8" t="s">
        <v>142</v>
      </c>
    </row>
    <row r="159" spans="1:6" ht="38.25" x14ac:dyDescent="0.25">
      <c r="A159" s="30"/>
      <c r="B159" s="5" t="s">
        <v>478</v>
      </c>
      <c r="C159" s="6" t="s">
        <v>479</v>
      </c>
      <c r="D159" s="7">
        <v>3289120</v>
      </c>
      <c r="E159" s="7" t="s">
        <v>7</v>
      </c>
      <c r="F159" s="8" t="s">
        <v>142</v>
      </c>
    </row>
    <row r="160" spans="1:6" ht="38.25" x14ac:dyDescent="0.25">
      <c r="A160" s="30"/>
      <c r="B160" s="5" t="s">
        <v>480</v>
      </c>
      <c r="C160" s="6" t="s">
        <v>481</v>
      </c>
      <c r="D160" s="7">
        <v>31410</v>
      </c>
      <c r="E160" s="7" t="s">
        <v>7</v>
      </c>
      <c r="F160" s="8" t="s">
        <v>142</v>
      </c>
    </row>
    <row r="161" spans="1:6" ht="38.25" x14ac:dyDescent="0.25">
      <c r="A161" s="30"/>
      <c r="B161" s="5" t="s">
        <v>482</v>
      </c>
      <c r="C161" s="6" t="s">
        <v>483</v>
      </c>
      <c r="D161" s="7">
        <v>39619293</v>
      </c>
      <c r="E161" s="7" t="s">
        <v>7</v>
      </c>
      <c r="F161" s="8" t="s">
        <v>142</v>
      </c>
    </row>
    <row r="162" spans="1:6" ht="38.25" x14ac:dyDescent="0.25">
      <c r="A162" s="30"/>
      <c r="B162" s="5" t="s">
        <v>484</v>
      </c>
      <c r="C162" s="6" t="s">
        <v>485</v>
      </c>
      <c r="D162" s="7">
        <v>9721637</v>
      </c>
      <c r="E162" s="7" t="s">
        <v>7</v>
      </c>
      <c r="F162" s="8" t="s">
        <v>142</v>
      </c>
    </row>
    <row r="163" spans="1:6" ht="38.25" x14ac:dyDescent="0.25">
      <c r="A163" s="30"/>
      <c r="B163" s="5" t="s">
        <v>486</v>
      </c>
      <c r="C163" s="6" t="s">
        <v>487</v>
      </c>
      <c r="D163" s="7">
        <v>533917</v>
      </c>
      <c r="E163" s="7" t="s">
        <v>7</v>
      </c>
      <c r="F163" s="8" t="s">
        <v>137</v>
      </c>
    </row>
    <row r="164" spans="1:6" ht="38.25" x14ac:dyDescent="0.25">
      <c r="A164" s="30"/>
      <c r="B164" s="5" t="s">
        <v>488</v>
      </c>
      <c r="C164" s="6" t="s">
        <v>489</v>
      </c>
      <c r="D164" s="7">
        <v>1862969</v>
      </c>
      <c r="E164" s="7" t="s">
        <v>7</v>
      </c>
      <c r="F164" s="8" t="s">
        <v>142</v>
      </c>
    </row>
    <row r="165" spans="1:6" ht="38.25" x14ac:dyDescent="0.25">
      <c r="A165" s="30"/>
      <c r="B165" s="5" t="s">
        <v>490</v>
      </c>
      <c r="C165" s="6" t="s">
        <v>491</v>
      </c>
      <c r="D165" s="7">
        <v>61</v>
      </c>
      <c r="E165" s="7" t="s">
        <v>7</v>
      </c>
      <c r="F165" s="8" t="s">
        <v>142</v>
      </c>
    </row>
    <row r="166" spans="1:6" ht="38.25" x14ac:dyDescent="0.25">
      <c r="A166" s="30"/>
      <c r="B166" s="5" t="s">
        <v>492</v>
      </c>
      <c r="C166" s="6" t="s">
        <v>493</v>
      </c>
      <c r="D166" s="7">
        <v>2890342</v>
      </c>
      <c r="E166" s="7" t="s">
        <v>7</v>
      </c>
      <c r="F166" s="8" t="s">
        <v>142</v>
      </c>
    </row>
    <row r="167" spans="1:6" ht="38.25" x14ac:dyDescent="0.25">
      <c r="A167" s="30"/>
      <c r="B167" s="5" t="s">
        <v>494</v>
      </c>
      <c r="C167" s="6" t="s">
        <v>495</v>
      </c>
      <c r="D167" s="7">
        <v>12194</v>
      </c>
      <c r="E167" s="7" t="s">
        <v>7</v>
      </c>
      <c r="F167" s="8" t="s">
        <v>142</v>
      </c>
    </row>
    <row r="168" spans="1:6" ht="38.25" x14ac:dyDescent="0.25">
      <c r="A168" s="30"/>
      <c r="B168" s="5" t="s">
        <v>496</v>
      </c>
      <c r="C168" s="6" t="s">
        <v>497</v>
      </c>
      <c r="D168" s="7">
        <v>2637918</v>
      </c>
      <c r="E168" s="7" t="s">
        <v>7</v>
      </c>
      <c r="F168" s="8" t="s">
        <v>142</v>
      </c>
    </row>
    <row r="169" spans="1:6" ht="38.25" x14ac:dyDescent="0.25">
      <c r="A169" s="30"/>
      <c r="B169" s="5" t="s">
        <v>498</v>
      </c>
      <c r="C169" s="6" t="s">
        <v>499</v>
      </c>
      <c r="D169" s="7">
        <v>68637</v>
      </c>
      <c r="E169" s="7" t="s">
        <v>7</v>
      </c>
      <c r="F169" s="8" t="s">
        <v>142</v>
      </c>
    </row>
    <row r="170" spans="1:6" ht="38.25" x14ac:dyDescent="0.25">
      <c r="A170" s="30"/>
      <c r="B170" s="5" t="s">
        <v>500</v>
      </c>
      <c r="C170" s="6" t="s">
        <v>501</v>
      </c>
      <c r="D170" s="7">
        <v>653346</v>
      </c>
      <c r="E170" s="7" t="s">
        <v>7</v>
      </c>
      <c r="F170" s="8" t="s">
        <v>142</v>
      </c>
    </row>
    <row r="171" spans="1:6" ht="38.25" x14ac:dyDescent="0.25">
      <c r="A171" s="30"/>
      <c r="B171" s="5" t="s">
        <v>502</v>
      </c>
      <c r="C171" s="6" t="s">
        <v>503</v>
      </c>
      <c r="D171" s="7">
        <v>453505</v>
      </c>
      <c r="E171" s="7" t="s">
        <v>7</v>
      </c>
      <c r="F171" s="8" t="s">
        <v>137</v>
      </c>
    </row>
    <row r="172" spans="1:6" ht="38.25" x14ac:dyDescent="0.25">
      <c r="A172" s="30"/>
      <c r="B172" s="5" t="s">
        <v>504</v>
      </c>
      <c r="C172" s="6" t="s">
        <v>505</v>
      </c>
      <c r="D172" s="7">
        <v>211226</v>
      </c>
      <c r="E172" s="7" t="s">
        <v>7</v>
      </c>
      <c r="F172" s="8" t="s">
        <v>142</v>
      </c>
    </row>
    <row r="173" spans="1:6" ht="38.25" x14ac:dyDescent="0.25">
      <c r="A173" s="30"/>
      <c r="B173" s="5" t="s">
        <v>506</v>
      </c>
      <c r="C173" s="6" t="s">
        <v>507</v>
      </c>
      <c r="D173" s="7">
        <v>3724247</v>
      </c>
      <c r="E173" s="7" t="s">
        <v>7</v>
      </c>
      <c r="F173" s="8" t="s">
        <v>142</v>
      </c>
    </row>
    <row r="174" spans="1:6" ht="25.5" x14ac:dyDescent="0.25">
      <c r="A174" s="30"/>
      <c r="B174" s="9" t="s">
        <v>508</v>
      </c>
      <c r="C174" s="6" t="s">
        <v>509</v>
      </c>
      <c r="D174" s="7">
        <v>68</v>
      </c>
      <c r="E174" s="7" t="s">
        <v>7</v>
      </c>
      <c r="F174" s="8" t="s">
        <v>168</v>
      </c>
    </row>
    <row r="175" spans="1:6" ht="25.5" x14ac:dyDescent="0.25">
      <c r="A175" s="30"/>
      <c r="B175" s="5" t="s">
        <v>510</v>
      </c>
      <c r="C175" s="6" t="s">
        <v>511</v>
      </c>
      <c r="D175" s="7">
        <v>81</v>
      </c>
      <c r="E175" s="7" t="s">
        <v>7</v>
      </c>
      <c r="F175" s="8" t="s">
        <v>168</v>
      </c>
    </row>
    <row r="176" spans="1:6" ht="38.25" x14ac:dyDescent="0.25">
      <c r="A176" s="30"/>
      <c r="B176" s="9" t="s">
        <v>512</v>
      </c>
      <c r="C176" s="6" t="s">
        <v>513</v>
      </c>
      <c r="D176" s="7">
        <v>8673274</v>
      </c>
      <c r="E176" s="7" t="s">
        <v>7</v>
      </c>
      <c r="F176" s="8" t="s">
        <v>142</v>
      </c>
    </row>
    <row r="177" spans="1:6" ht="38.25" x14ac:dyDescent="0.25">
      <c r="A177" s="30"/>
      <c r="B177" s="5" t="s">
        <v>514</v>
      </c>
      <c r="C177" s="6" t="s">
        <v>515</v>
      </c>
      <c r="D177" s="7">
        <v>319983</v>
      </c>
      <c r="E177" s="7" t="s">
        <v>7</v>
      </c>
      <c r="F177" s="8" t="s">
        <v>142</v>
      </c>
    </row>
    <row r="178" spans="1:6" ht="38.25" x14ac:dyDescent="0.25">
      <c r="A178" s="30"/>
      <c r="B178" s="5" t="s">
        <v>516</v>
      </c>
      <c r="C178" s="6" t="s">
        <v>517</v>
      </c>
      <c r="D178" s="7">
        <v>766407</v>
      </c>
      <c r="E178" s="7" t="s">
        <v>7</v>
      </c>
      <c r="F178" s="8" t="s">
        <v>137</v>
      </c>
    </row>
    <row r="179" spans="1:6" ht="38.25" x14ac:dyDescent="0.25">
      <c r="A179" s="30"/>
      <c r="B179" s="5" t="s">
        <v>518</v>
      </c>
      <c r="C179" s="6" t="s">
        <v>519</v>
      </c>
      <c r="D179" s="7">
        <v>1133422</v>
      </c>
      <c r="E179" s="7" t="s">
        <v>7</v>
      </c>
      <c r="F179" s="8" t="s">
        <v>137</v>
      </c>
    </row>
    <row r="180" spans="1:6" ht="38.25" x14ac:dyDescent="0.25">
      <c r="A180" s="30"/>
      <c r="B180" s="5" t="s">
        <v>520</v>
      </c>
      <c r="C180" s="6" t="s">
        <v>521</v>
      </c>
      <c r="D180" s="7">
        <v>2291381</v>
      </c>
      <c r="E180" s="7" t="s">
        <v>7</v>
      </c>
      <c r="F180" s="8" t="s">
        <v>142</v>
      </c>
    </row>
    <row r="181" spans="1:6" ht="38.25" x14ac:dyDescent="0.25">
      <c r="A181" s="30"/>
      <c r="B181" s="5" t="s">
        <v>522</v>
      </c>
      <c r="C181" s="6" t="s">
        <v>523</v>
      </c>
      <c r="D181" s="7">
        <v>12864</v>
      </c>
      <c r="E181" s="7" t="s">
        <v>7</v>
      </c>
      <c r="F181" s="8" t="s">
        <v>142</v>
      </c>
    </row>
    <row r="182" spans="1:6" ht="38.25" x14ac:dyDescent="0.25">
      <c r="A182" s="30"/>
      <c r="B182" s="5" t="s">
        <v>524</v>
      </c>
      <c r="C182" s="6" t="s">
        <v>525</v>
      </c>
      <c r="D182" s="7">
        <v>12954</v>
      </c>
      <c r="E182" s="7" t="s">
        <v>7</v>
      </c>
      <c r="F182" s="8" t="s">
        <v>142</v>
      </c>
    </row>
    <row r="183" spans="1:6" ht="38.25" x14ac:dyDescent="0.25">
      <c r="A183" s="30"/>
      <c r="B183" s="5" t="s">
        <v>526</v>
      </c>
      <c r="C183" s="6" t="s">
        <v>527</v>
      </c>
      <c r="D183" s="7">
        <v>1412749</v>
      </c>
      <c r="E183" s="7" t="s">
        <v>7</v>
      </c>
      <c r="F183" s="8" t="s">
        <v>142</v>
      </c>
    </row>
    <row r="184" spans="1:6" ht="38.25" x14ac:dyDescent="0.25">
      <c r="A184" s="30"/>
      <c r="B184" s="5" t="s">
        <v>528</v>
      </c>
      <c r="C184" s="6" t="s">
        <v>529</v>
      </c>
      <c r="D184" s="7">
        <v>617337</v>
      </c>
      <c r="E184" s="7" t="s">
        <v>7</v>
      </c>
      <c r="F184" s="8" t="s">
        <v>137</v>
      </c>
    </row>
    <row r="185" spans="1:6" ht="38.25" x14ac:dyDescent="0.25">
      <c r="A185" s="30"/>
      <c r="B185" s="5" t="s">
        <v>530</v>
      </c>
      <c r="C185" s="6" t="s">
        <v>531</v>
      </c>
      <c r="D185" s="7">
        <v>7618</v>
      </c>
      <c r="E185" s="7" t="s">
        <v>7</v>
      </c>
      <c r="F185" s="8" t="s">
        <v>137</v>
      </c>
    </row>
    <row r="186" spans="1:6" ht="38.25" x14ac:dyDescent="0.25">
      <c r="A186" s="30"/>
      <c r="B186" s="5" t="s">
        <v>532</v>
      </c>
      <c r="C186" s="6" t="s">
        <v>533</v>
      </c>
      <c r="D186" s="7">
        <v>546762</v>
      </c>
      <c r="E186" s="7" t="s">
        <v>7</v>
      </c>
      <c r="F186" s="8" t="s">
        <v>137</v>
      </c>
    </row>
    <row r="187" spans="1:6" ht="38.25" x14ac:dyDescent="0.25">
      <c r="A187" s="30"/>
      <c r="B187" s="5" t="s">
        <v>534</v>
      </c>
      <c r="C187" s="6" t="s">
        <v>535</v>
      </c>
      <c r="D187" s="7">
        <v>36017</v>
      </c>
      <c r="E187" s="7" t="s">
        <v>7</v>
      </c>
      <c r="F187" s="8" t="s">
        <v>137</v>
      </c>
    </row>
    <row r="188" spans="1:6" ht="38.25" x14ac:dyDescent="0.25">
      <c r="A188" s="30"/>
      <c r="B188" s="5" t="s">
        <v>536</v>
      </c>
      <c r="C188" s="6" t="s">
        <v>537</v>
      </c>
      <c r="D188" s="7">
        <v>506848</v>
      </c>
      <c r="E188" s="7" t="s">
        <v>7</v>
      </c>
      <c r="F188" s="8" t="s">
        <v>137</v>
      </c>
    </row>
    <row r="189" spans="1:6" ht="38.25" x14ac:dyDescent="0.25">
      <c r="A189" s="30"/>
      <c r="B189" s="5" t="s">
        <v>538</v>
      </c>
      <c r="C189" s="6" t="s">
        <v>539</v>
      </c>
      <c r="D189" s="7">
        <v>18763</v>
      </c>
      <c r="E189" s="7" t="s">
        <v>7</v>
      </c>
      <c r="F189" s="8" t="s">
        <v>137</v>
      </c>
    </row>
    <row r="190" spans="1:6" ht="38.25" x14ac:dyDescent="0.25">
      <c r="A190" s="30"/>
      <c r="B190" s="5" t="s">
        <v>540</v>
      </c>
      <c r="C190" s="6" t="s">
        <v>541</v>
      </c>
      <c r="D190" s="7">
        <v>2559645</v>
      </c>
      <c r="E190" s="7" t="s">
        <v>7</v>
      </c>
      <c r="F190" s="8" t="s">
        <v>142</v>
      </c>
    </row>
    <row r="191" spans="1:6" ht="38.25" x14ac:dyDescent="0.25">
      <c r="A191" s="30"/>
      <c r="B191" s="5" t="s">
        <v>542</v>
      </c>
      <c r="C191" s="6" t="s">
        <v>543</v>
      </c>
      <c r="D191" s="7">
        <v>28640</v>
      </c>
      <c r="E191" s="7" t="s">
        <v>7</v>
      </c>
      <c r="F191" s="8" t="s">
        <v>142</v>
      </c>
    </row>
    <row r="192" spans="1:6" ht="38.25" x14ac:dyDescent="0.25">
      <c r="A192" s="30"/>
      <c r="B192" s="5" t="s">
        <v>544</v>
      </c>
      <c r="C192" s="6" t="s">
        <v>545</v>
      </c>
      <c r="D192" s="7">
        <v>810858</v>
      </c>
      <c r="E192" s="7" t="s">
        <v>7</v>
      </c>
      <c r="F192" s="8" t="s">
        <v>137</v>
      </c>
    </row>
    <row r="193" spans="1:6" ht="25.5" x14ac:dyDescent="0.25">
      <c r="A193" s="30"/>
      <c r="B193" s="5" t="s">
        <v>546</v>
      </c>
      <c r="C193" s="6" t="s">
        <v>547</v>
      </c>
      <c r="D193" s="7">
        <v>523971</v>
      </c>
      <c r="E193" s="7" t="s">
        <v>7</v>
      </c>
      <c r="F193" s="8" t="s">
        <v>168</v>
      </c>
    </row>
    <row r="194" spans="1:6" ht="38.25" x14ac:dyDescent="0.25">
      <c r="A194" s="30"/>
      <c r="B194" s="5" t="s">
        <v>548</v>
      </c>
      <c r="C194" s="6" t="s">
        <v>549</v>
      </c>
      <c r="D194" s="7">
        <v>2415459</v>
      </c>
      <c r="E194" s="7" t="s">
        <v>7</v>
      </c>
      <c r="F194" s="8" t="s">
        <v>142</v>
      </c>
    </row>
    <row r="195" spans="1:6" ht="38.25" x14ac:dyDescent="0.25">
      <c r="A195" s="30"/>
      <c r="B195" s="5" t="s">
        <v>550</v>
      </c>
      <c r="C195" s="6" t="s">
        <v>551</v>
      </c>
      <c r="D195" s="7">
        <v>54655</v>
      </c>
      <c r="E195" s="7" t="s">
        <v>7</v>
      </c>
      <c r="F195" s="8" t="s">
        <v>137</v>
      </c>
    </row>
    <row r="196" spans="1:6" ht="38.25" x14ac:dyDescent="0.25">
      <c r="A196" s="30"/>
      <c r="B196" s="5" t="s">
        <v>552</v>
      </c>
      <c r="C196" s="6" t="s">
        <v>553</v>
      </c>
      <c r="D196" s="7">
        <v>62634</v>
      </c>
      <c r="E196" s="7" t="s">
        <v>7</v>
      </c>
      <c r="F196" s="8" t="s">
        <v>137</v>
      </c>
    </row>
    <row r="197" spans="1:6" ht="38.25" x14ac:dyDescent="0.25">
      <c r="A197" s="30"/>
      <c r="B197" s="5" t="s">
        <v>554</v>
      </c>
      <c r="C197" s="6" t="s">
        <v>555</v>
      </c>
      <c r="D197" s="7">
        <v>22223</v>
      </c>
      <c r="E197" s="7" t="s">
        <v>7</v>
      </c>
      <c r="F197" s="8" t="s">
        <v>137</v>
      </c>
    </row>
    <row r="198" spans="1:6" ht="38.25" x14ac:dyDescent="0.25">
      <c r="A198" s="30"/>
      <c r="B198" s="5" t="s">
        <v>556</v>
      </c>
      <c r="C198" s="6" t="s">
        <v>557</v>
      </c>
      <c r="D198" s="7">
        <v>186000</v>
      </c>
      <c r="E198" s="7" t="s">
        <v>7</v>
      </c>
      <c r="F198" s="8" t="s">
        <v>142</v>
      </c>
    </row>
    <row r="199" spans="1:6" ht="38.25" x14ac:dyDescent="0.25">
      <c r="A199" s="30"/>
      <c r="B199" s="5" t="s">
        <v>558</v>
      </c>
      <c r="C199" s="6" t="s">
        <v>559</v>
      </c>
      <c r="D199" s="7">
        <v>709457</v>
      </c>
      <c r="E199" s="7" t="s">
        <v>7</v>
      </c>
      <c r="F199" s="8" t="s">
        <v>142</v>
      </c>
    </row>
    <row r="200" spans="1:6" ht="38.25" x14ac:dyDescent="0.25">
      <c r="A200" s="30"/>
      <c r="B200" s="5" t="s">
        <v>560</v>
      </c>
      <c r="C200" s="6" t="s">
        <v>561</v>
      </c>
      <c r="D200" s="7">
        <v>308655</v>
      </c>
      <c r="E200" s="7" t="s">
        <v>7</v>
      </c>
      <c r="F200" s="8" t="s">
        <v>137</v>
      </c>
    </row>
    <row r="201" spans="1:6" ht="25.5" x14ac:dyDescent="0.25">
      <c r="A201" s="30"/>
      <c r="B201" s="5" t="s">
        <v>562</v>
      </c>
      <c r="C201" s="6" t="s">
        <v>563</v>
      </c>
      <c r="D201" s="7">
        <v>61612</v>
      </c>
      <c r="E201" s="7" t="s">
        <v>7</v>
      </c>
      <c r="F201" s="8" t="s">
        <v>159</v>
      </c>
    </row>
    <row r="202" spans="1:6" ht="38.25" x14ac:dyDescent="0.25">
      <c r="A202" s="30"/>
      <c r="B202" s="5" t="s">
        <v>564</v>
      </c>
      <c r="C202" s="6" t="s">
        <v>565</v>
      </c>
      <c r="D202" s="7">
        <v>729006</v>
      </c>
      <c r="E202" s="7" t="s">
        <v>7</v>
      </c>
      <c r="F202" s="8" t="s">
        <v>137</v>
      </c>
    </row>
    <row r="203" spans="1:6" ht="25.5" x14ac:dyDescent="0.25">
      <c r="A203" s="30"/>
      <c r="B203" s="5" t="s">
        <v>566</v>
      </c>
      <c r="C203" s="6" t="s">
        <v>567</v>
      </c>
      <c r="D203" s="7">
        <v>81</v>
      </c>
      <c r="E203" s="7" t="s">
        <v>7</v>
      </c>
      <c r="F203" s="8" t="s">
        <v>168</v>
      </c>
    </row>
    <row r="204" spans="1:6" ht="38.25" x14ac:dyDescent="0.25">
      <c r="A204" s="30"/>
      <c r="B204" s="5" t="s">
        <v>568</v>
      </c>
      <c r="C204" s="6" t="s">
        <v>569</v>
      </c>
      <c r="D204" s="7">
        <v>409102</v>
      </c>
      <c r="E204" s="7" t="s">
        <v>7</v>
      </c>
      <c r="F204" s="8" t="s">
        <v>137</v>
      </c>
    </row>
    <row r="205" spans="1:6" ht="38.25" x14ac:dyDescent="0.25">
      <c r="A205" s="30"/>
      <c r="B205" s="5" t="s">
        <v>570</v>
      </c>
      <c r="C205" s="6" t="s">
        <v>571</v>
      </c>
      <c r="D205" s="7">
        <v>26105</v>
      </c>
      <c r="E205" s="7" t="s">
        <v>7</v>
      </c>
      <c r="F205" s="8" t="s">
        <v>137</v>
      </c>
    </row>
    <row r="206" spans="1:6" ht="38.25" x14ac:dyDescent="0.25">
      <c r="A206" s="30"/>
      <c r="B206" s="5" t="s">
        <v>572</v>
      </c>
      <c r="C206" s="6" t="s">
        <v>573</v>
      </c>
      <c r="D206" s="7">
        <v>620594</v>
      </c>
      <c r="E206" s="7" t="s">
        <v>7</v>
      </c>
      <c r="F206" s="8" t="s">
        <v>137</v>
      </c>
    </row>
    <row r="207" spans="1:6" ht="38.25" x14ac:dyDescent="0.25">
      <c r="A207" s="30"/>
      <c r="B207" s="5" t="s">
        <v>574</v>
      </c>
      <c r="C207" s="6" t="s">
        <v>575</v>
      </c>
      <c r="D207" s="7">
        <v>325208</v>
      </c>
      <c r="E207" s="7" t="s">
        <v>7</v>
      </c>
      <c r="F207" s="8" t="s">
        <v>137</v>
      </c>
    </row>
    <row r="208" spans="1:6" ht="38.25" x14ac:dyDescent="0.25">
      <c r="A208" s="30"/>
      <c r="B208" s="5" t="s">
        <v>576</v>
      </c>
      <c r="C208" s="6" t="s">
        <v>577</v>
      </c>
      <c r="D208" s="7">
        <v>103714</v>
      </c>
      <c r="E208" s="7" t="s">
        <v>7</v>
      </c>
      <c r="F208" s="8" t="s">
        <v>137</v>
      </c>
    </row>
    <row r="209" spans="1:6" ht="38.25" x14ac:dyDescent="0.25">
      <c r="A209" s="30"/>
      <c r="B209" s="5" t="s">
        <v>578</v>
      </c>
      <c r="C209" s="6" t="s">
        <v>579</v>
      </c>
      <c r="D209" s="7">
        <v>95458</v>
      </c>
      <c r="E209" s="7" t="s">
        <v>7</v>
      </c>
      <c r="F209" s="8" t="s">
        <v>137</v>
      </c>
    </row>
    <row r="210" spans="1:6" ht="38.25" x14ac:dyDescent="0.25">
      <c r="A210" s="30"/>
      <c r="B210" s="5" t="s">
        <v>580</v>
      </c>
      <c r="C210" s="6" t="s">
        <v>581</v>
      </c>
      <c r="D210" s="7">
        <v>78965</v>
      </c>
      <c r="E210" s="7" t="s">
        <v>7</v>
      </c>
      <c r="F210" s="8" t="s">
        <v>137</v>
      </c>
    </row>
    <row r="211" spans="1:6" ht="38.25" x14ac:dyDescent="0.25">
      <c r="A211" s="30"/>
      <c r="B211" s="5" t="s">
        <v>582</v>
      </c>
      <c r="C211" s="6" t="s">
        <v>583</v>
      </c>
      <c r="D211" s="7">
        <v>218587</v>
      </c>
      <c r="E211" s="7" t="s">
        <v>7</v>
      </c>
      <c r="F211" s="8" t="s">
        <v>137</v>
      </c>
    </row>
    <row r="212" spans="1:6" ht="38.25" x14ac:dyDescent="0.25">
      <c r="A212" s="30"/>
      <c r="B212" s="5" t="s">
        <v>584</v>
      </c>
      <c r="C212" s="6" t="s">
        <v>585</v>
      </c>
      <c r="D212" s="7">
        <v>1304384</v>
      </c>
      <c r="E212" s="7" t="s">
        <v>7</v>
      </c>
      <c r="F212" s="8" t="s">
        <v>137</v>
      </c>
    </row>
    <row r="213" spans="1:6" ht="38.25" x14ac:dyDescent="0.25">
      <c r="A213" s="30"/>
      <c r="B213" s="5" t="s">
        <v>586</v>
      </c>
      <c r="C213" s="6" t="s">
        <v>587</v>
      </c>
      <c r="D213" s="7">
        <v>1967852</v>
      </c>
      <c r="E213" s="7" t="s">
        <v>7</v>
      </c>
      <c r="F213" s="8" t="s">
        <v>142</v>
      </c>
    </row>
    <row r="214" spans="1:6" ht="38.25" x14ac:dyDescent="0.25">
      <c r="A214" s="30"/>
      <c r="B214" s="5" t="s">
        <v>588</v>
      </c>
      <c r="C214" s="6" t="s">
        <v>589</v>
      </c>
      <c r="D214" s="7">
        <v>52280</v>
      </c>
      <c r="E214" s="7" t="s">
        <v>7</v>
      </c>
      <c r="F214" s="8" t="s">
        <v>137</v>
      </c>
    </row>
    <row r="215" spans="1:6" ht="38.25" x14ac:dyDescent="0.25">
      <c r="A215" s="30"/>
      <c r="B215" s="5" t="s">
        <v>590</v>
      </c>
      <c r="C215" s="6" t="s">
        <v>591</v>
      </c>
      <c r="D215" s="7">
        <v>59628</v>
      </c>
      <c r="E215" s="7" t="s">
        <v>7</v>
      </c>
      <c r="F215" s="8" t="s">
        <v>137</v>
      </c>
    </row>
    <row r="216" spans="1:6" ht="38.25" x14ac:dyDescent="0.25">
      <c r="A216" s="30"/>
      <c r="B216" s="5" t="s">
        <v>592</v>
      </c>
      <c r="C216" s="6" t="s">
        <v>593</v>
      </c>
      <c r="D216" s="7">
        <v>731262</v>
      </c>
      <c r="E216" s="7" t="s">
        <v>7</v>
      </c>
      <c r="F216" s="8" t="s">
        <v>137</v>
      </c>
    </row>
    <row r="217" spans="1:6" ht="38.25" x14ac:dyDescent="0.25">
      <c r="A217" s="30"/>
      <c r="B217" s="5" t="s">
        <v>594</v>
      </c>
      <c r="C217" s="6" t="s">
        <v>595</v>
      </c>
      <c r="D217" s="7">
        <v>106370</v>
      </c>
      <c r="E217" s="7" t="s">
        <v>7</v>
      </c>
      <c r="F217" s="8" t="s">
        <v>137</v>
      </c>
    </row>
    <row r="218" spans="1:6" ht="38.25" x14ac:dyDescent="0.25">
      <c r="A218" s="30"/>
      <c r="B218" s="5" t="s">
        <v>596</v>
      </c>
      <c r="C218" s="6" t="s">
        <v>597</v>
      </c>
      <c r="D218" s="7">
        <v>53857</v>
      </c>
      <c r="E218" s="7" t="s">
        <v>7</v>
      </c>
      <c r="F218" s="8" t="s">
        <v>137</v>
      </c>
    </row>
    <row r="219" spans="1:6" ht="38.25" x14ac:dyDescent="0.25">
      <c r="A219" s="30"/>
      <c r="B219" s="5" t="s">
        <v>598</v>
      </c>
      <c r="C219" s="6" t="s">
        <v>599</v>
      </c>
      <c r="D219" s="7">
        <v>227542</v>
      </c>
      <c r="E219" s="7" t="s">
        <v>7</v>
      </c>
      <c r="F219" s="8" t="s">
        <v>137</v>
      </c>
    </row>
    <row r="220" spans="1:6" ht="38.25" x14ac:dyDescent="0.25">
      <c r="A220" s="30"/>
      <c r="B220" s="5" t="s">
        <v>600</v>
      </c>
      <c r="C220" s="6" t="s">
        <v>601</v>
      </c>
      <c r="D220" s="7">
        <v>559127</v>
      </c>
      <c r="E220" s="7" t="s">
        <v>7</v>
      </c>
      <c r="F220" s="8" t="s">
        <v>137</v>
      </c>
    </row>
    <row r="221" spans="1:6" ht="38.25" x14ac:dyDescent="0.25">
      <c r="A221" s="30"/>
      <c r="B221" s="5" t="s">
        <v>602</v>
      </c>
      <c r="C221" s="6" t="s">
        <v>603</v>
      </c>
      <c r="D221" s="7">
        <v>814810</v>
      </c>
      <c r="E221" s="7" t="s">
        <v>7</v>
      </c>
      <c r="F221" s="8" t="s">
        <v>137</v>
      </c>
    </row>
    <row r="222" spans="1:6" ht="38.25" x14ac:dyDescent="0.25">
      <c r="A222" s="30"/>
      <c r="B222" s="5" t="s">
        <v>604</v>
      </c>
      <c r="C222" s="6" t="s">
        <v>605</v>
      </c>
      <c r="D222" s="7">
        <v>358581</v>
      </c>
      <c r="E222" s="7" t="s">
        <v>7</v>
      </c>
      <c r="F222" s="8" t="s">
        <v>137</v>
      </c>
    </row>
    <row r="223" spans="1:6" ht="38.25" x14ac:dyDescent="0.25">
      <c r="A223" s="30"/>
      <c r="B223" s="5" t="s">
        <v>606</v>
      </c>
      <c r="C223" s="6" t="s">
        <v>607</v>
      </c>
      <c r="D223" s="7">
        <v>509660</v>
      </c>
      <c r="E223" s="7" t="s">
        <v>7</v>
      </c>
      <c r="F223" s="8" t="s">
        <v>137</v>
      </c>
    </row>
    <row r="224" spans="1:6" ht="38.25" x14ac:dyDescent="0.25">
      <c r="A224" s="30"/>
      <c r="B224" s="5" t="s">
        <v>608</v>
      </c>
      <c r="C224" s="6" t="s">
        <v>609</v>
      </c>
      <c r="D224" s="7">
        <v>243527</v>
      </c>
      <c r="E224" s="7" t="s">
        <v>7</v>
      </c>
      <c r="F224" s="8" t="s">
        <v>137</v>
      </c>
    </row>
    <row r="225" spans="1:6" ht="38.25" x14ac:dyDescent="0.25">
      <c r="A225" s="30"/>
      <c r="B225" s="5" t="s">
        <v>610</v>
      </c>
      <c r="C225" s="6" t="s">
        <v>611</v>
      </c>
      <c r="D225" s="7">
        <v>343182</v>
      </c>
      <c r="E225" s="7" t="s">
        <v>7</v>
      </c>
      <c r="F225" s="8" t="s">
        <v>137</v>
      </c>
    </row>
    <row r="226" spans="1:6" ht="38.25" x14ac:dyDescent="0.25">
      <c r="A226" s="30"/>
      <c r="B226" s="5" t="s">
        <v>612</v>
      </c>
      <c r="C226" s="6" t="s">
        <v>613</v>
      </c>
      <c r="D226" s="7">
        <v>304266</v>
      </c>
      <c r="E226" s="7" t="s">
        <v>7</v>
      </c>
      <c r="F226" s="8" t="s">
        <v>137</v>
      </c>
    </row>
    <row r="227" spans="1:6" ht="38.25" x14ac:dyDescent="0.25">
      <c r="A227" s="30"/>
      <c r="B227" s="5" t="s">
        <v>614</v>
      </c>
      <c r="C227" s="6" t="s">
        <v>615</v>
      </c>
      <c r="D227" s="7">
        <v>1272612</v>
      </c>
      <c r="E227" s="7" t="s">
        <v>7</v>
      </c>
      <c r="F227" s="8" t="s">
        <v>137</v>
      </c>
    </row>
    <row r="228" spans="1:6" ht="38.25" x14ac:dyDescent="0.25">
      <c r="A228" s="30"/>
      <c r="B228" s="5" t="s">
        <v>616</v>
      </c>
      <c r="C228" s="6" t="s">
        <v>617</v>
      </c>
      <c r="D228" s="7">
        <v>742021</v>
      </c>
      <c r="E228" s="7" t="s">
        <v>7</v>
      </c>
      <c r="F228" s="8" t="s">
        <v>137</v>
      </c>
    </row>
    <row r="229" spans="1:6" ht="38.25" x14ac:dyDescent="0.25">
      <c r="A229" s="30"/>
      <c r="B229" s="5" t="s">
        <v>618</v>
      </c>
      <c r="C229" s="6" t="s">
        <v>619</v>
      </c>
      <c r="D229" s="7">
        <v>500847</v>
      </c>
      <c r="E229" s="7" t="s">
        <v>7</v>
      </c>
      <c r="F229" s="8" t="s">
        <v>137</v>
      </c>
    </row>
    <row r="230" spans="1:6" ht="38.25" x14ac:dyDescent="0.25">
      <c r="A230" s="30"/>
      <c r="B230" s="5" t="s">
        <v>620</v>
      </c>
      <c r="C230" s="6" t="s">
        <v>621</v>
      </c>
      <c r="D230" s="7">
        <v>414265</v>
      </c>
      <c r="E230" s="7" t="s">
        <v>7</v>
      </c>
      <c r="F230" s="8" t="s">
        <v>137</v>
      </c>
    </row>
    <row r="231" spans="1:6" ht="38.25" x14ac:dyDescent="0.25">
      <c r="A231" s="30"/>
      <c r="B231" s="5" t="s">
        <v>622</v>
      </c>
      <c r="C231" s="6" t="s">
        <v>623</v>
      </c>
      <c r="D231" s="7">
        <v>796776</v>
      </c>
      <c r="E231" s="7" t="s">
        <v>7</v>
      </c>
      <c r="F231" s="8" t="s">
        <v>137</v>
      </c>
    </row>
    <row r="232" spans="1:6" ht="38.25" x14ac:dyDescent="0.25">
      <c r="A232" s="30"/>
      <c r="B232" s="5" t="s">
        <v>624</v>
      </c>
      <c r="C232" s="6" t="s">
        <v>625</v>
      </c>
      <c r="D232" s="7">
        <v>443133</v>
      </c>
      <c r="E232" s="7" t="s">
        <v>7</v>
      </c>
      <c r="F232" s="8" t="s">
        <v>137</v>
      </c>
    </row>
    <row r="233" spans="1:6" ht="38.25" x14ac:dyDescent="0.25">
      <c r="A233" s="30"/>
      <c r="B233" s="5" t="s">
        <v>626</v>
      </c>
      <c r="C233" s="6" t="s">
        <v>627</v>
      </c>
      <c r="D233" s="7">
        <v>335795</v>
      </c>
      <c r="E233" s="7" t="s">
        <v>7</v>
      </c>
      <c r="F233" s="8" t="s">
        <v>137</v>
      </c>
    </row>
    <row r="234" spans="1:6" ht="38.25" x14ac:dyDescent="0.25">
      <c r="A234" s="30"/>
      <c r="B234" s="5" t="s">
        <v>628</v>
      </c>
      <c r="C234" s="6" t="s">
        <v>629</v>
      </c>
      <c r="D234" s="7">
        <v>1120063</v>
      </c>
      <c r="E234" s="7" t="s">
        <v>7</v>
      </c>
      <c r="F234" s="8" t="s">
        <v>137</v>
      </c>
    </row>
    <row r="235" spans="1:6" ht="38.25" x14ac:dyDescent="0.25">
      <c r="A235" s="30"/>
      <c r="B235" s="5" t="s">
        <v>630</v>
      </c>
      <c r="C235" s="6" t="s">
        <v>631</v>
      </c>
      <c r="D235" s="7">
        <v>981286</v>
      </c>
      <c r="E235" s="7" t="s">
        <v>7</v>
      </c>
      <c r="F235" s="8" t="s">
        <v>137</v>
      </c>
    </row>
    <row r="236" spans="1:6" ht="38.25" x14ac:dyDescent="0.25">
      <c r="A236" s="30"/>
      <c r="B236" s="5" t="s">
        <v>632</v>
      </c>
      <c r="C236" s="6" t="s">
        <v>633</v>
      </c>
      <c r="D236" s="7">
        <v>783875</v>
      </c>
      <c r="E236" s="7" t="s">
        <v>7</v>
      </c>
      <c r="F236" s="8" t="s">
        <v>142</v>
      </c>
    </row>
    <row r="237" spans="1:6" ht="38.25" x14ac:dyDescent="0.25">
      <c r="A237" s="30"/>
      <c r="B237" s="5" t="s">
        <v>634</v>
      </c>
      <c r="C237" s="6" t="s">
        <v>635</v>
      </c>
      <c r="D237" s="7">
        <v>2033754</v>
      </c>
      <c r="E237" s="7" t="s">
        <v>7</v>
      </c>
      <c r="F237" s="8" t="s">
        <v>137</v>
      </c>
    </row>
    <row r="238" spans="1:6" ht="38.25" x14ac:dyDescent="0.25">
      <c r="A238" s="30"/>
      <c r="B238" s="5" t="s">
        <v>636</v>
      </c>
      <c r="C238" s="6" t="s">
        <v>637</v>
      </c>
      <c r="D238" s="7">
        <v>3500792</v>
      </c>
      <c r="E238" s="7" t="s">
        <v>7</v>
      </c>
      <c r="F238" s="8" t="s">
        <v>137</v>
      </c>
    </row>
    <row r="239" spans="1:6" ht="38.25" x14ac:dyDescent="0.25">
      <c r="A239" s="30"/>
      <c r="B239" s="5" t="s">
        <v>638</v>
      </c>
      <c r="C239" s="6" t="s">
        <v>639</v>
      </c>
      <c r="D239" s="7">
        <v>146614</v>
      </c>
      <c r="E239" s="7" t="s">
        <v>7</v>
      </c>
      <c r="F239" s="8" t="s">
        <v>137</v>
      </c>
    </row>
    <row r="240" spans="1:6" ht="25.5" x14ac:dyDescent="0.25">
      <c r="A240" s="30"/>
      <c r="B240" s="5" t="s">
        <v>640</v>
      </c>
      <c r="C240" s="6" t="s">
        <v>641</v>
      </c>
      <c r="D240" s="7">
        <v>895120</v>
      </c>
      <c r="E240" s="7" t="s">
        <v>7</v>
      </c>
      <c r="F240" s="8" t="s">
        <v>159</v>
      </c>
    </row>
    <row r="241" spans="1:6" ht="38.25" x14ac:dyDescent="0.25">
      <c r="A241" s="30"/>
      <c r="B241" s="5" t="s">
        <v>642</v>
      </c>
      <c r="C241" s="6" t="s">
        <v>643</v>
      </c>
      <c r="D241" s="7">
        <v>107</v>
      </c>
      <c r="E241" s="7" t="s">
        <v>7</v>
      </c>
      <c r="F241" s="8" t="s">
        <v>142</v>
      </c>
    </row>
    <row r="242" spans="1:6" ht="38.25" x14ac:dyDescent="0.25">
      <c r="A242" s="30"/>
      <c r="B242" s="5" t="s">
        <v>644</v>
      </c>
      <c r="C242" s="6" t="s">
        <v>645</v>
      </c>
      <c r="D242" s="7">
        <v>162272</v>
      </c>
      <c r="E242" s="7" t="s">
        <v>7</v>
      </c>
      <c r="F242" s="8" t="s">
        <v>137</v>
      </c>
    </row>
    <row r="243" spans="1:6" ht="38.25" x14ac:dyDescent="0.25">
      <c r="A243" s="30"/>
      <c r="B243" s="5" t="s">
        <v>646</v>
      </c>
      <c r="C243" s="6" t="s">
        <v>647</v>
      </c>
      <c r="D243" s="7">
        <v>1691670</v>
      </c>
      <c r="E243" s="7" t="s">
        <v>7</v>
      </c>
      <c r="F243" s="8" t="s">
        <v>137</v>
      </c>
    </row>
    <row r="244" spans="1:6" ht="38.25" x14ac:dyDescent="0.25">
      <c r="A244" s="30"/>
      <c r="B244" s="5" t="s">
        <v>648</v>
      </c>
      <c r="C244" s="6" t="s">
        <v>649</v>
      </c>
      <c r="D244" s="7">
        <v>26002</v>
      </c>
      <c r="E244" s="7" t="s">
        <v>7</v>
      </c>
      <c r="F244" s="8" t="s">
        <v>137</v>
      </c>
    </row>
    <row r="245" spans="1:6" ht="38.25" x14ac:dyDescent="0.25">
      <c r="A245" s="30"/>
      <c r="B245" s="5" t="s">
        <v>650</v>
      </c>
      <c r="C245" s="6" t="s">
        <v>651</v>
      </c>
      <c r="D245" s="7">
        <v>728978</v>
      </c>
      <c r="E245" s="7" t="s">
        <v>7</v>
      </c>
      <c r="F245" s="8" t="s">
        <v>137</v>
      </c>
    </row>
    <row r="246" spans="1:6" ht="38.25" x14ac:dyDescent="0.25">
      <c r="A246" s="30"/>
      <c r="B246" s="5" t="s">
        <v>652</v>
      </c>
      <c r="C246" s="6" t="s">
        <v>653</v>
      </c>
      <c r="D246" s="7">
        <v>599291</v>
      </c>
      <c r="E246" s="7" t="s">
        <v>7</v>
      </c>
      <c r="F246" s="8" t="s">
        <v>137</v>
      </c>
    </row>
    <row r="247" spans="1:6" ht="38.25" x14ac:dyDescent="0.25">
      <c r="A247" s="30"/>
      <c r="B247" s="5" t="s">
        <v>654</v>
      </c>
      <c r="C247" s="6" t="s">
        <v>655</v>
      </c>
      <c r="D247" s="7">
        <v>470592</v>
      </c>
      <c r="E247" s="7" t="s">
        <v>7</v>
      </c>
      <c r="F247" s="8" t="s">
        <v>137</v>
      </c>
    </row>
    <row r="248" spans="1:6" ht="38.25" x14ac:dyDescent="0.25">
      <c r="A248" s="30"/>
      <c r="B248" s="5" t="s">
        <v>656</v>
      </c>
      <c r="C248" s="6" t="s">
        <v>657</v>
      </c>
      <c r="D248" s="7">
        <v>416258</v>
      </c>
      <c r="E248" s="7" t="s">
        <v>7</v>
      </c>
      <c r="F248" s="8" t="s">
        <v>137</v>
      </c>
    </row>
    <row r="249" spans="1:6" ht="38.25" x14ac:dyDescent="0.25">
      <c r="A249" s="30"/>
      <c r="B249" s="5" t="s">
        <v>658</v>
      </c>
      <c r="C249" s="6" t="s">
        <v>659</v>
      </c>
      <c r="D249" s="7">
        <v>5976</v>
      </c>
      <c r="E249" s="7" t="s">
        <v>7</v>
      </c>
      <c r="F249" s="8" t="s">
        <v>137</v>
      </c>
    </row>
    <row r="250" spans="1:6" ht="38.25" x14ac:dyDescent="0.25">
      <c r="A250" s="30"/>
      <c r="B250" s="5" t="s">
        <v>660</v>
      </c>
      <c r="C250" s="6" t="s">
        <v>661</v>
      </c>
      <c r="D250" s="7">
        <v>444963</v>
      </c>
      <c r="E250" s="7" t="s">
        <v>7</v>
      </c>
      <c r="F250" s="8" t="s">
        <v>137</v>
      </c>
    </row>
    <row r="251" spans="1:6" ht="38.25" x14ac:dyDescent="0.25">
      <c r="A251" s="30"/>
      <c r="B251" s="5" t="s">
        <v>662</v>
      </c>
      <c r="C251" s="6" t="s">
        <v>663</v>
      </c>
      <c r="D251" s="7">
        <v>135270</v>
      </c>
      <c r="E251" s="7" t="s">
        <v>7</v>
      </c>
      <c r="F251" s="8" t="s">
        <v>137</v>
      </c>
    </row>
    <row r="252" spans="1:6" ht="38.25" x14ac:dyDescent="0.25">
      <c r="A252" s="30"/>
      <c r="B252" s="5" t="s">
        <v>664</v>
      </c>
      <c r="C252" s="6" t="s">
        <v>665</v>
      </c>
      <c r="D252" s="7">
        <v>211252</v>
      </c>
      <c r="E252" s="7" t="s">
        <v>7</v>
      </c>
      <c r="F252" s="8" t="s">
        <v>137</v>
      </c>
    </row>
    <row r="253" spans="1:6" ht="38.25" x14ac:dyDescent="0.25">
      <c r="A253" s="30"/>
      <c r="B253" s="5" t="s">
        <v>666</v>
      </c>
      <c r="C253" s="6" t="s">
        <v>667</v>
      </c>
      <c r="D253" s="7">
        <v>4044</v>
      </c>
      <c r="E253" s="7" t="s">
        <v>7</v>
      </c>
      <c r="F253" s="8" t="s">
        <v>137</v>
      </c>
    </row>
    <row r="254" spans="1:6" ht="38.25" x14ac:dyDescent="0.25">
      <c r="A254" s="30"/>
      <c r="B254" s="5" t="s">
        <v>668</v>
      </c>
      <c r="C254" s="6" t="s">
        <v>669</v>
      </c>
      <c r="D254" s="7">
        <v>722422</v>
      </c>
      <c r="E254" s="7" t="s">
        <v>7</v>
      </c>
      <c r="F254" s="8" t="s">
        <v>137</v>
      </c>
    </row>
    <row r="255" spans="1:6" ht="38.25" x14ac:dyDescent="0.25">
      <c r="A255" s="30"/>
      <c r="B255" s="5" t="s">
        <v>670</v>
      </c>
      <c r="C255" s="6" t="s">
        <v>671</v>
      </c>
      <c r="D255" s="7">
        <v>337705</v>
      </c>
      <c r="E255" s="7" t="s">
        <v>7</v>
      </c>
      <c r="F255" s="8" t="s">
        <v>137</v>
      </c>
    </row>
    <row r="256" spans="1:6" ht="38.25" x14ac:dyDescent="0.25">
      <c r="A256" s="30"/>
      <c r="B256" s="5" t="s">
        <v>672</v>
      </c>
      <c r="C256" s="6" t="s">
        <v>673</v>
      </c>
      <c r="D256" s="7">
        <v>927731</v>
      </c>
      <c r="E256" s="7" t="s">
        <v>7</v>
      </c>
      <c r="F256" s="8" t="s">
        <v>137</v>
      </c>
    </row>
    <row r="257" spans="1:6" ht="38.25" x14ac:dyDescent="0.25">
      <c r="A257" s="30"/>
      <c r="B257" s="5" t="s">
        <v>674</v>
      </c>
      <c r="C257" s="6" t="s">
        <v>675</v>
      </c>
      <c r="D257" s="7">
        <v>277043</v>
      </c>
      <c r="E257" s="7" t="s">
        <v>7</v>
      </c>
      <c r="F257" s="8" t="s">
        <v>137</v>
      </c>
    </row>
    <row r="258" spans="1:6" ht="38.25" x14ac:dyDescent="0.25">
      <c r="A258" s="30"/>
      <c r="B258" s="5" t="s">
        <v>676</v>
      </c>
      <c r="C258" s="6" t="s">
        <v>677</v>
      </c>
      <c r="D258" s="7">
        <v>1281178</v>
      </c>
      <c r="E258" s="7" t="s">
        <v>7</v>
      </c>
      <c r="F258" s="8" t="s">
        <v>137</v>
      </c>
    </row>
    <row r="259" spans="1:6" ht="38.25" x14ac:dyDescent="0.25">
      <c r="A259" s="30"/>
      <c r="B259" s="5" t="s">
        <v>678</v>
      </c>
      <c r="C259" s="6" t="s">
        <v>679</v>
      </c>
      <c r="D259" s="7">
        <v>2055802</v>
      </c>
      <c r="E259" s="7" t="s">
        <v>7</v>
      </c>
      <c r="F259" s="8" t="s">
        <v>137</v>
      </c>
    </row>
    <row r="260" spans="1:6" ht="38.25" x14ac:dyDescent="0.25">
      <c r="A260" s="30"/>
      <c r="B260" s="5" t="s">
        <v>680</v>
      </c>
      <c r="C260" s="6" t="s">
        <v>681</v>
      </c>
      <c r="D260" s="7">
        <v>89</v>
      </c>
      <c r="E260" s="7" t="s">
        <v>7</v>
      </c>
      <c r="F260" s="8" t="s">
        <v>142</v>
      </c>
    </row>
    <row r="261" spans="1:6" ht="38.25" x14ac:dyDescent="0.25">
      <c r="A261" s="30"/>
      <c r="B261" s="5" t="s">
        <v>682</v>
      </c>
      <c r="C261" s="6" t="s">
        <v>683</v>
      </c>
      <c r="D261" s="7">
        <v>89</v>
      </c>
      <c r="E261" s="7" t="s">
        <v>7</v>
      </c>
      <c r="F261" s="8" t="s">
        <v>142</v>
      </c>
    </row>
    <row r="262" spans="1:6" ht="38.25" x14ac:dyDescent="0.25">
      <c r="A262" s="30"/>
      <c r="B262" s="5" t="s">
        <v>684</v>
      </c>
      <c r="C262" s="6" t="s">
        <v>685</v>
      </c>
      <c r="D262" s="7">
        <v>765800</v>
      </c>
      <c r="E262" s="7" t="s">
        <v>7</v>
      </c>
      <c r="F262" s="8" t="s">
        <v>137</v>
      </c>
    </row>
    <row r="263" spans="1:6" ht="38.25" x14ac:dyDescent="0.25">
      <c r="A263" s="30"/>
      <c r="B263" s="5" t="s">
        <v>686</v>
      </c>
      <c r="C263" s="6" t="s">
        <v>687</v>
      </c>
      <c r="D263" s="7">
        <v>67888</v>
      </c>
      <c r="E263" s="7" t="s">
        <v>7</v>
      </c>
      <c r="F263" s="8" t="s">
        <v>137</v>
      </c>
    </row>
    <row r="264" spans="1:6" ht="38.25" x14ac:dyDescent="0.25">
      <c r="A264" s="30"/>
      <c r="B264" s="5" t="s">
        <v>688</v>
      </c>
      <c r="C264" s="6" t="s">
        <v>689</v>
      </c>
      <c r="D264" s="7">
        <v>1476526</v>
      </c>
      <c r="E264" s="7" t="s">
        <v>7</v>
      </c>
      <c r="F264" s="8" t="s">
        <v>137</v>
      </c>
    </row>
    <row r="265" spans="1:6" ht="38.25" x14ac:dyDescent="0.25">
      <c r="A265" s="30"/>
      <c r="B265" s="5" t="s">
        <v>690</v>
      </c>
      <c r="C265" s="6" t="s">
        <v>691</v>
      </c>
      <c r="D265" s="7">
        <v>636857</v>
      </c>
      <c r="E265" s="7" t="s">
        <v>7</v>
      </c>
      <c r="F265" s="8" t="s">
        <v>137</v>
      </c>
    </row>
    <row r="266" spans="1:6" ht="25.5" x14ac:dyDescent="0.25">
      <c r="A266" s="30"/>
      <c r="B266" s="5" t="s">
        <v>692</v>
      </c>
      <c r="C266" s="6" t="s">
        <v>693</v>
      </c>
      <c r="D266" s="7">
        <v>889228</v>
      </c>
      <c r="E266" s="7" t="s">
        <v>7</v>
      </c>
      <c r="F266" s="8" t="s">
        <v>168</v>
      </c>
    </row>
    <row r="267" spans="1:6" ht="38.25" x14ac:dyDescent="0.25">
      <c r="A267" s="30"/>
      <c r="B267" s="5" t="s">
        <v>694</v>
      </c>
      <c r="C267" s="6" t="s">
        <v>695</v>
      </c>
      <c r="D267" s="7">
        <v>365453</v>
      </c>
      <c r="E267" s="7" t="s">
        <v>7</v>
      </c>
      <c r="F267" s="8" t="s">
        <v>137</v>
      </c>
    </row>
    <row r="268" spans="1:6" ht="38.25" x14ac:dyDescent="0.25">
      <c r="A268" s="30"/>
      <c r="B268" s="5" t="s">
        <v>696</v>
      </c>
      <c r="C268" s="6" t="s">
        <v>697</v>
      </c>
      <c r="D268" s="7">
        <v>1289259</v>
      </c>
      <c r="E268" s="7" t="s">
        <v>7</v>
      </c>
      <c r="F268" s="8" t="s">
        <v>137</v>
      </c>
    </row>
    <row r="269" spans="1:6" ht="38.25" x14ac:dyDescent="0.25">
      <c r="A269" s="30"/>
      <c r="B269" s="5" t="s">
        <v>698</v>
      </c>
      <c r="C269" s="6" t="s">
        <v>699</v>
      </c>
      <c r="D269" s="7">
        <v>743501</v>
      </c>
      <c r="E269" s="7" t="s">
        <v>7</v>
      </c>
      <c r="F269" s="8" t="s">
        <v>137</v>
      </c>
    </row>
    <row r="270" spans="1:6" ht="38.25" x14ac:dyDescent="0.25">
      <c r="A270" s="30"/>
      <c r="B270" s="5" t="s">
        <v>700</v>
      </c>
      <c r="C270" s="6" t="s">
        <v>701</v>
      </c>
      <c r="D270" s="7">
        <v>1876436</v>
      </c>
      <c r="E270" s="7" t="s">
        <v>7</v>
      </c>
      <c r="F270" s="8" t="s">
        <v>137</v>
      </c>
    </row>
    <row r="271" spans="1:6" ht="38.25" x14ac:dyDescent="0.25">
      <c r="A271" s="30"/>
      <c r="B271" s="5" t="s">
        <v>702</v>
      </c>
      <c r="C271" s="6" t="s">
        <v>703</v>
      </c>
      <c r="D271" s="7">
        <v>890821</v>
      </c>
      <c r="E271" s="7" t="s">
        <v>7</v>
      </c>
      <c r="F271" s="8" t="s">
        <v>137</v>
      </c>
    </row>
    <row r="272" spans="1:6" ht="38.25" x14ac:dyDescent="0.25">
      <c r="A272" s="30"/>
      <c r="B272" s="5" t="s">
        <v>704</v>
      </c>
      <c r="C272" s="6" t="s">
        <v>705</v>
      </c>
      <c r="D272" s="7">
        <v>2186584</v>
      </c>
      <c r="E272" s="7" t="s">
        <v>7</v>
      </c>
      <c r="F272" s="8" t="s">
        <v>137</v>
      </c>
    </row>
    <row r="273" spans="1:6" ht="38.25" x14ac:dyDescent="0.25">
      <c r="A273" s="30"/>
      <c r="B273" s="5" t="s">
        <v>706</v>
      </c>
      <c r="C273" s="6" t="s">
        <v>707</v>
      </c>
      <c r="D273" s="7">
        <v>663806</v>
      </c>
      <c r="E273" s="7" t="s">
        <v>7</v>
      </c>
      <c r="F273" s="8" t="s">
        <v>137</v>
      </c>
    </row>
    <row r="274" spans="1:6" ht="38.25" x14ac:dyDescent="0.25">
      <c r="A274" s="30"/>
      <c r="B274" s="5" t="s">
        <v>708</v>
      </c>
      <c r="C274" s="6" t="s">
        <v>709</v>
      </c>
      <c r="D274" s="7">
        <v>295781</v>
      </c>
      <c r="E274" s="7" t="s">
        <v>7</v>
      </c>
      <c r="F274" s="8" t="s">
        <v>137</v>
      </c>
    </row>
    <row r="275" spans="1:6" ht="38.25" x14ac:dyDescent="0.25">
      <c r="A275" s="30"/>
      <c r="B275" s="5" t="s">
        <v>710</v>
      </c>
      <c r="C275" s="6" t="s">
        <v>711</v>
      </c>
      <c r="D275" s="7">
        <v>16121</v>
      </c>
      <c r="E275" s="7" t="s">
        <v>7</v>
      </c>
      <c r="F275" s="8" t="s">
        <v>137</v>
      </c>
    </row>
    <row r="276" spans="1:6" ht="38.25" x14ac:dyDescent="0.25">
      <c r="A276" s="30"/>
      <c r="B276" s="5" t="s">
        <v>712</v>
      </c>
      <c r="C276" s="6" t="s">
        <v>713</v>
      </c>
      <c r="D276" s="7">
        <v>160840</v>
      </c>
      <c r="E276" s="7" t="s">
        <v>7</v>
      </c>
      <c r="F276" s="8" t="s">
        <v>137</v>
      </c>
    </row>
    <row r="277" spans="1:6" ht="38.25" x14ac:dyDescent="0.25">
      <c r="A277" s="30"/>
      <c r="B277" s="5" t="s">
        <v>714</v>
      </c>
      <c r="C277" s="6" t="s">
        <v>715</v>
      </c>
      <c r="D277" s="7">
        <v>382684</v>
      </c>
      <c r="E277" s="7" t="s">
        <v>7</v>
      </c>
      <c r="F277" s="8" t="s">
        <v>137</v>
      </c>
    </row>
    <row r="278" spans="1:6" ht="38.25" x14ac:dyDescent="0.25">
      <c r="A278" s="30"/>
      <c r="B278" s="5" t="s">
        <v>716</v>
      </c>
      <c r="C278" s="6" t="s">
        <v>717</v>
      </c>
      <c r="D278" s="7">
        <v>1015563</v>
      </c>
      <c r="E278" s="7" t="s">
        <v>7</v>
      </c>
      <c r="F278" s="8" t="s">
        <v>137</v>
      </c>
    </row>
    <row r="279" spans="1:6" ht="38.25" x14ac:dyDescent="0.25">
      <c r="A279" s="30"/>
      <c r="B279" s="5" t="s">
        <v>718</v>
      </c>
      <c r="C279" s="6" t="s">
        <v>719</v>
      </c>
      <c r="D279" s="7">
        <v>606515</v>
      </c>
      <c r="E279" s="7" t="s">
        <v>7</v>
      </c>
      <c r="F279" s="8" t="s">
        <v>137</v>
      </c>
    </row>
    <row r="280" spans="1:6" ht="38.25" x14ac:dyDescent="0.25">
      <c r="A280" s="30"/>
      <c r="B280" s="5" t="s">
        <v>720</v>
      </c>
      <c r="C280" s="6" t="s">
        <v>721</v>
      </c>
      <c r="D280" s="7">
        <v>190394</v>
      </c>
      <c r="E280" s="7" t="s">
        <v>7</v>
      </c>
      <c r="F280" s="8" t="s">
        <v>137</v>
      </c>
    </row>
    <row r="281" spans="1:6" ht="38.25" x14ac:dyDescent="0.25">
      <c r="A281" s="30"/>
      <c r="B281" s="5" t="s">
        <v>722</v>
      </c>
      <c r="C281" s="6" t="s">
        <v>723</v>
      </c>
      <c r="D281" s="7">
        <v>457068</v>
      </c>
      <c r="E281" s="7" t="s">
        <v>7</v>
      </c>
      <c r="F281" s="8" t="s">
        <v>137</v>
      </c>
    </row>
    <row r="282" spans="1:6" ht="38.25" x14ac:dyDescent="0.25">
      <c r="A282" s="30"/>
      <c r="B282" s="5" t="s">
        <v>724</v>
      </c>
      <c r="C282" s="6" t="s">
        <v>725</v>
      </c>
      <c r="D282" s="7">
        <v>186637</v>
      </c>
      <c r="E282" s="7" t="s">
        <v>7</v>
      </c>
      <c r="F282" s="8" t="s">
        <v>137</v>
      </c>
    </row>
    <row r="283" spans="1:6" ht="38.25" x14ac:dyDescent="0.25">
      <c r="A283" s="30"/>
      <c r="B283" s="5" t="s">
        <v>726</v>
      </c>
      <c r="C283" s="6" t="s">
        <v>727</v>
      </c>
      <c r="D283" s="7">
        <v>2129326</v>
      </c>
      <c r="E283" s="7" t="s">
        <v>7</v>
      </c>
      <c r="F283" s="8" t="s">
        <v>142</v>
      </c>
    </row>
    <row r="284" spans="1:6" ht="38.25" x14ac:dyDescent="0.25">
      <c r="A284" s="30"/>
      <c r="B284" s="5" t="s">
        <v>728</v>
      </c>
      <c r="C284" s="6" t="s">
        <v>729</v>
      </c>
      <c r="D284" s="7">
        <v>238804</v>
      </c>
      <c r="E284" s="7" t="s">
        <v>7</v>
      </c>
      <c r="F284" s="8" t="s">
        <v>137</v>
      </c>
    </row>
    <row r="285" spans="1:6" ht="38.25" x14ac:dyDescent="0.25">
      <c r="A285" s="30"/>
      <c r="B285" s="5" t="s">
        <v>730</v>
      </c>
      <c r="C285" s="6" t="s">
        <v>731</v>
      </c>
      <c r="D285" s="7">
        <v>541483</v>
      </c>
      <c r="E285" s="7" t="s">
        <v>7</v>
      </c>
      <c r="F285" s="8" t="s">
        <v>137</v>
      </c>
    </row>
    <row r="286" spans="1:6" ht="38.25" x14ac:dyDescent="0.25">
      <c r="A286" s="30"/>
      <c r="B286" s="5" t="s">
        <v>732</v>
      </c>
      <c r="C286" s="6" t="s">
        <v>733</v>
      </c>
      <c r="D286" s="7">
        <v>1094078</v>
      </c>
      <c r="E286" s="7" t="s">
        <v>7</v>
      </c>
      <c r="F286" s="8" t="s">
        <v>137</v>
      </c>
    </row>
    <row r="287" spans="1:6" ht="38.25" x14ac:dyDescent="0.25">
      <c r="A287" s="30"/>
      <c r="B287" s="5" t="s">
        <v>734</v>
      </c>
      <c r="C287" s="6" t="s">
        <v>735</v>
      </c>
      <c r="D287" s="7">
        <v>206396</v>
      </c>
      <c r="E287" s="7" t="s">
        <v>7</v>
      </c>
      <c r="F287" s="8" t="s">
        <v>137</v>
      </c>
    </row>
    <row r="288" spans="1:6" ht="38.25" x14ac:dyDescent="0.25">
      <c r="A288" s="30"/>
      <c r="B288" s="5" t="s">
        <v>736</v>
      </c>
      <c r="C288" s="6" t="s">
        <v>737</v>
      </c>
      <c r="D288" s="7">
        <v>3201371</v>
      </c>
      <c r="E288" s="7" t="s">
        <v>7</v>
      </c>
      <c r="F288" s="8" t="s">
        <v>137</v>
      </c>
    </row>
    <row r="289" spans="1:6" ht="38.25" x14ac:dyDescent="0.25">
      <c r="A289" s="30"/>
      <c r="B289" s="5" t="s">
        <v>738</v>
      </c>
      <c r="C289" s="6" t="s">
        <v>739</v>
      </c>
      <c r="D289" s="7">
        <v>35734</v>
      </c>
      <c r="E289" s="7" t="s">
        <v>7</v>
      </c>
      <c r="F289" s="8" t="s">
        <v>142</v>
      </c>
    </row>
    <row r="290" spans="1:6" ht="38.25" x14ac:dyDescent="0.25">
      <c r="A290" s="30"/>
      <c r="B290" s="5" t="s">
        <v>740</v>
      </c>
      <c r="C290" s="6" t="s">
        <v>741</v>
      </c>
      <c r="D290" s="7">
        <v>966701</v>
      </c>
      <c r="E290" s="7" t="s">
        <v>7</v>
      </c>
      <c r="F290" s="8" t="s">
        <v>137</v>
      </c>
    </row>
    <row r="291" spans="1:6" ht="38.25" x14ac:dyDescent="0.25">
      <c r="A291" s="30"/>
      <c r="B291" s="5" t="s">
        <v>742</v>
      </c>
      <c r="C291" s="6" t="s">
        <v>743</v>
      </c>
      <c r="D291" s="7">
        <v>1365695</v>
      </c>
      <c r="E291" s="7" t="s">
        <v>7</v>
      </c>
      <c r="F291" s="8" t="s">
        <v>137</v>
      </c>
    </row>
    <row r="292" spans="1:6" ht="38.25" x14ac:dyDescent="0.25">
      <c r="A292" s="30"/>
      <c r="B292" s="5" t="s">
        <v>744</v>
      </c>
      <c r="C292" s="6" t="s">
        <v>745</v>
      </c>
      <c r="D292" s="7">
        <v>690772</v>
      </c>
      <c r="E292" s="7" t="s">
        <v>7</v>
      </c>
      <c r="F292" s="8" t="s">
        <v>137</v>
      </c>
    </row>
    <row r="293" spans="1:6" ht="38.25" x14ac:dyDescent="0.25">
      <c r="A293" s="30"/>
      <c r="B293" s="5" t="s">
        <v>746</v>
      </c>
      <c r="C293" s="6" t="s">
        <v>747</v>
      </c>
      <c r="D293" s="7">
        <v>1337612</v>
      </c>
      <c r="E293" s="7" t="s">
        <v>7</v>
      </c>
      <c r="F293" s="8" t="s">
        <v>137</v>
      </c>
    </row>
    <row r="294" spans="1:6" ht="38.25" x14ac:dyDescent="0.25">
      <c r="A294" s="30"/>
      <c r="B294" s="5" t="s">
        <v>748</v>
      </c>
      <c r="C294" s="6" t="s">
        <v>749</v>
      </c>
      <c r="D294" s="7">
        <v>496187</v>
      </c>
      <c r="E294" s="7" t="s">
        <v>7</v>
      </c>
      <c r="F294" s="8" t="s">
        <v>137</v>
      </c>
    </row>
    <row r="295" spans="1:6" ht="38.25" x14ac:dyDescent="0.25">
      <c r="A295" s="30"/>
      <c r="B295" s="5" t="s">
        <v>750</v>
      </c>
      <c r="C295" s="6" t="s">
        <v>751</v>
      </c>
      <c r="D295" s="7">
        <v>1080576</v>
      </c>
      <c r="E295" s="7" t="s">
        <v>7</v>
      </c>
      <c r="F295" s="8" t="s">
        <v>137</v>
      </c>
    </row>
    <row r="296" spans="1:6" ht="38.25" x14ac:dyDescent="0.25">
      <c r="A296" s="30"/>
      <c r="B296" s="5" t="s">
        <v>752</v>
      </c>
      <c r="C296" s="6" t="s">
        <v>753</v>
      </c>
      <c r="D296" s="7">
        <v>65425</v>
      </c>
      <c r="E296" s="7" t="s">
        <v>7</v>
      </c>
      <c r="F296" s="8" t="s">
        <v>142</v>
      </c>
    </row>
    <row r="297" spans="1:6" ht="38.25" x14ac:dyDescent="0.25">
      <c r="A297" s="30"/>
      <c r="B297" s="5" t="s">
        <v>754</v>
      </c>
      <c r="C297" s="6" t="s">
        <v>755</v>
      </c>
      <c r="D297" s="7">
        <v>668367</v>
      </c>
      <c r="E297" s="7" t="s">
        <v>7</v>
      </c>
      <c r="F297" s="8" t="s">
        <v>137</v>
      </c>
    </row>
    <row r="298" spans="1:6" ht="38.25" x14ac:dyDescent="0.25">
      <c r="A298" s="30"/>
      <c r="B298" s="5" t="s">
        <v>756</v>
      </c>
      <c r="C298" s="6" t="s">
        <v>757</v>
      </c>
      <c r="D298" s="7">
        <v>498641</v>
      </c>
      <c r="E298" s="7" t="s">
        <v>7</v>
      </c>
      <c r="F298" s="8" t="s">
        <v>137</v>
      </c>
    </row>
    <row r="299" spans="1:6" ht="38.25" x14ac:dyDescent="0.25">
      <c r="A299" s="30"/>
      <c r="B299" s="5" t="s">
        <v>758</v>
      </c>
      <c r="C299" s="6" t="s">
        <v>759</v>
      </c>
      <c r="D299" s="7">
        <v>1211359</v>
      </c>
      <c r="E299" s="7" t="s">
        <v>7</v>
      </c>
      <c r="F299" s="8" t="s">
        <v>137</v>
      </c>
    </row>
    <row r="300" spans="1:6" ht="38.25" x14ac:dyDescent="0.25">
      <c r="A300" s="30"/>
      <c r="B300" s="5" t="s">
        <v>760</v>
      </c>
      <c r="C300" s="6" t="s">
        <v>761</v>
      </c>
      <c r="D300" s="7">
        <v>120789</v>
      </c>
      <c r="E300" s="7" t="s">
        <v>7</v>
      </c>
      <c r="F300" s="8" t="s">
        <v>137</v>
      </c>
    </row>
    <row r="301" spans="1:6" ht="38.25" x14ac:dyDescent="0.25">
      <c r="A301" s="30"/>
      <c r="B301" s="5" t="s">
        <v>762</v>
      </c>
      <c r="C301" s="6" t="s">
        <v>763</v>
      </c>
      <c r="D301" s="7">
        <v>1248266</v>
      </c>
      <c r="E301" s="7" t="s">
        <v>7</v>
      </c>
      <c r="F301" s="8" t="s">
        <v>137</v>
      </c>
    </row>
    <row r="302" spans="1:6" ht="38.25" x14ac:dyDescent="0.25">
      <c r="A302" s="30"/>
      <c r="B302" s="5" t="s">
        <v>764</v>
      </c>
      <c r="C302" s="6" t="s">
        <v>765</v>
      </c>
      <c r="D302" s="7">
        <v>164885</v>
      </c>
      <c r="E302" s="7" t="s">
        <v>7</v>
      </c>
      <c r="F302" s="8" t="s">
        <v>142</v>
      </c>
    </row>
    <row r="303" spans="1:6" ht="38.25" x14ac:dyDescent="0.25">
      <c r="A303" s="30"/>
      <c r="B303" s="5" t="s">
        <v>766</v>
      </c>
      <c r="C303" s="6" t="s">
        <v>767</v>
      </c>
      <c r="D303" s="7">
        <v>159983</v>
      </c>
      <c r="E303" s="7" t="s">
        <v>7</v>
      </c>
      <c r="F303" s="8" t="s">
        <v>142</v>
      </c>
    </row>
    <row r="304" spans="1:6" ht="38.25" x14ac:dyDescent="0.25">
      <c r="A304" s="30"/>
      <c r="B304" s="5" t="s">
        <v>768</v>
      </c>
      <c r="C304" s="6" t="s">
        <v>769</v>
      </c>
      <c r="D304" s="7">
        <v>107</v>
      </c>
      <c r="E304" s="7" t="s">
        <v>7</v>
      </c>
      <c r="F304" s="8" t="s">
        <v>142</v>
      </c>
    </row>
    <row r="305" spans="1:6" ht="38.25" x14ac:dyDescent="0.25">
      <c r="A305" s="30"/>
      <c r="B305" s="5" t="s">
        <v>770</v>
      </c>
      <c r="C305" s="6" t="s">
        <v>771</v>
      </c>
      <c r="D305" s="7">
        <v>68</v>
      </c>
      <c r="E305" s="7" t="s">
        <v>7</v>
      </c>
      <c r="F305" s="8" t="s">
        <v>142</v>
      </c>
    </row>
    <row r="306" spans="1:6" ht="38.25" x14ac:dyDescent="0.25">
      <c r="A306" s="30"/>
      <c r="B306" s="5" t="s">
        <v>772</v>
      </c>
      <c r="C306" s="6" t="s">
        <v>773</v>
      </c>
      <c r="D306" s="7">
        <v>94</v>
      </c>
      <c r="E306" s="7" t="s">
        <v>7</v>
      </c>
      <c r="F306" s="8" t="s">
        <v>142</v>
      </c>
    </row>
    <row r="307" spans="1:6" ht="38.25" x14ac:dyDescent="0.25">
      <c r="A307" s="30"/>
      <c r="B307" s="5" t="s">
        <v>774</v>
      </c>
      <c r="C307" s="6" t="s">
        <v>775</v>
      </c>
      <c r="D307" s="7">
        <v>58642</v>
      </c>
      <c r="E307" s="7" t="s">
        <v>7</v>
      </c>
      <c r="F307" s="8" t="s">
        <v>142</v>
      </c>
    </row>
    <row r="308" spans="1:6" ht="25.5" x14ac:dyDescent="0.25">
      <c r="A308" s="30"/>
      <c r="B308" s="5" t="s">
        <v>776</v>
      </c>
      <c r="C308" s="6" t="s">
        <v>777</v>
      </c>
      <c r="D308" s="7">
        <v>363799</v>
      </c>
      <c r="E308" s="7" t="s">
        <v>7</v>
      </c>
      <c r="F308" s="8" t="s">
        <v>168</v>
      </c>
    </row>
    <row r="309" spans="1:6" ht="38.25" x14ac:dyDescent="0.25">
      <c r="A309" s="30"/>
      <c r="B309" s="5" t="s">
        <v>778</v>
      </c>
      <c r="C309" s="6" t="s">
        <v>779</v>
      </c>
      <c r="D309" s="7">
        <v>130</v>
      </c>
      <c r="E309" s="7" t="s">
        <v>7</v>
      </c>
      <c r="F309" s="8" t="s">
        <v>142</v>
      </c>
    </row>
    <row r="310" spans="1:6" ht="38.25" x14ac:dyDescent="0.25">
      <c r="A310" s="30"/>
      <c r="B310" s="5" t="s">
        <v>780</v>
      </c>
      <c r="C310" s="6" t="s">
        <v>781</v>
      </c>
      <c r="D310" s="7">
        <v>1650273</v>
      </c>
      <c r="E310" s="7" t="s">
        <v>7</v>
      </c>
      <c r="F310" s="8" t="s">
        <v>137</v>
      </c>
    </row>
    <row r="311" spans="1:6" ht="38.25" x14ac:dyDescent="0.25">
      <c r="A311" s="30"/>
      <c r="B311" s="5" t="s">
        <v>782</v>
      </c>
      <c r="C311" s="6" t="s">
        <v>783</v>
      </c>
      <c r="D311" s="7">
        <v>949496</v>
      </c>
      <c r="E311" s="7" t="s">
        <v>7</v>
      </c>
      <c r="F311" s="8" t="s">
        <v>137</v>
      </c>
    </row>
    <row r="312" spans="1:6" ht="38.25" x14ac:dyDescent="0.25">
      <c r="A312" s="30"/>
      <c r="B312" s="5" t="s">
        <v>784</v>
      </c>
      <c r="C312" s="6" t="s">
        <v>785</v>
      </c>
      <c r="D312" s="7">
        <v>185157</v>
      </c>
      <c r="E312" s="7" t="s">
        <v>7</v>
      </c>
      <c r="F312" s="8" t="s">
        <v>137</v>
      </c>
    </row>
    <row r="313" spans="1:6" ht="38.25" x14ac:dyDescent="0.25">
      <c r="A313" s="30"/>
      <c r="B313" s="5" t="s">
        <v>786</v>
      </c>
      <c r="C313" s="6" t="s">
        <v>787</v>
      </c>
      <c r="D313" s="7">
        <v>1304994</v>
      </c>
      <c r="E313" s="7" t="s">
        <v>7</v>
      </c>
      <c r="F313" s="8" t="s">
        <v>137</v>
      </c>
    </row>
    <row r="314" spans="1:6" ht="38.25" x14ac:dyDescent="0.25">
      <c r="A314" s="30"/>
      <c r="B314" s="5" t="s">
        <v>788</v>
      </c>
      <c r="C314" s="6" t="s">
        <v>789</v>
      </c>
      <c r="D314" s="7">
        <v>288425</v>
      </c>
      <c r="E314" s="7" t="s">
        <v>7</v>
      </c>
      <c r="F314" s="8" t="s">
        <v>137</v>
      </c>
    </row>
    <row r="315" spans="1:6" ht="38.25" x14ac:dyDescent="0.25">
      <c r="A315" s="30"/>
      <c r="B315" s="5" t="s">
        <v>790</v>
      </c>
      <c r="C315" s="6" t="s">
        <v>791</v>
      </c>
      <c r="D315" s="7">
        <v>818696</v>
      </c>
      <c r="E315" s="7" t="s">
        <v>7</v>
      </c>
      <c r="F315" s="8" t="s">
        <v>137</v>
      </c>
    </row>
    <row r="316" spans="1:6" ht="38.25" x14ac:dyDescent="0.25">
      <c r="A316" s="30"/>
      <c r="B316" s="5" t="s">
        <v>792</v>
      </c>
      <c r="C316" s="6" t="s">
        <v>793</v>
      </c>
      <c r="D316" s="7">
        <v>1372473</v>
      </c>
      <c r="E316" s="7" t="s">
        <v>7</v>
      </c>
      <c r="F316" s="8" t="s">
        <v>142</v>
      </c>
    </row>
    <row r="317" spans="1:6" ht="38.25" x14ac:dyDescent="0.25">
      <c r="A317" s="30"/>
      <c r="B317" s="5" t="s">
        <v>794</v>
      </c>
      <c r="C317" s="6" t="s">
        <v>795</v>
      </c>
      <c r="D317" s="7">
        <v>274122</v>
      </c>
      <c r="E317" s="7" t="s">
        <v>7</v>
      </c>
      <c r="F317" s="8" t="s">
        <v>137</v>
      </c>
    </row>
    <row r="318" spans="1:6" ht="38.25" x14ac:dyDescent="0.25">
      <c r="A318" s="30"/>
      <c r="B318" s="5" t="s">
        <v>796</v>
      </c>
      <c r="C318" s="6" t="s">
        <v>797</v>
      </c>
      <c r="D318" s="7">
        <v>223673</v>
      </c>
      <c r="E318" s="7" t="s">
        <v>7</v>
      </c>
      <c r="F318" s="8" t="s">
        <v>137</v>
      </c>
    </row>
    <row r="319" spans="1:6" ht="38.25" x14ac:dyDescent="0.25">
      <c r="A319" s="30"/>
      <c r="B319" s="5" t="s">
        <v>798</v>
      </c>
      <c r="C319" s="6" t="s">
        <v>799</v>
      </c>
      <c r="D319" s="7">
        <v>367117</v>
      </c>
      <c r="E319" s="7" t="s">
        <v>7</v>
      </c>
      <c r="F319" s="8" t="s">
        <v>137</v>
      </c>
    </row>
    <row r="320" spans="1:6" ht="38.25" x14ac:dyDescent="0.25">
      <c r="A320" s="30"/>
      <c r="B320" s="5" t="s">
        <v>800</v>
      </c>
      <c r="C320" s="6" t="s">
        <v>801</v>
      </c>
      <c r="D320" s="7">
        <v>62168</v>
      </c>
      <c r="E320" s="7" t="s">
        <v>7</v>
      </c>
      <c r="F320" s="8" t="s">
        <v>137</v>
      </c>
    </row>
    <row r="321" spans="1:6" ht="38.25" x14ac:dyDescent="0.25">
      <c r="A321" s="30"/>
      <c r="B321" s="5" t="s">
        <v>802</v>
      </c>
      <c r="C321" s="6" t="s">
        <v>803</v>
      </c>
      <c r="D321" s="7">
        <v>115961</v>
      </c>
      <c r="E321" s="7" t="s">
        <v>7</v>
      </c>
      <c r="F321" s="8" t="s">
        <v>137</v>
      </c>
    </row>
    <row r="322" spans="1:6" ht="38.25" x14ac:dyDescent="0.25">
      <c r="A322" s="30"/>
      <c r="B322" s="5" t="s">
        <v>804</v>
      </c>
      <c r="C322" s="6" t="s">
        <v>805</v>
      </c>
      <c r="D322" s="7">
        <v>39783</v>
      </c>
      <c r="E322" s="7" t="s">
        <v>7</v>
      </c>
      <c r="F322" s="8" t="s">
        <v>137</v>
      </c>
    </row>
    <row r="323" spans="1:6" ht="25.5" x14ac:dyDescent="0.25">
      <c r="A323" s="30"/>
      <c r="B323" s="5" t="s">
        <v>806</v>
      </c>
      <c r="C323" s="6" t="s">
        <v>807</v>
      </c>
      <c r="D323" s="7">
        <v>4105432</v>
      </c>
      <c r="E323" s="7" t="s">
        <v>7</v>
      </c>
      <c r="F323" s="8" t="s">
        <v>168</v>
      </c>
    </row>
    <row r="324" spans="1:6" ht="38.25" x14ac:dyDescent="0.25">
      <c r="A324" s="30"/>
      <c r="B324" s="5" t="s">
        <v>808</v>
      </c>
      <c r="C324" s="6" t="s">
        <v>809</v>
      </c>
      <c r="D324" s="7">
        <v>184114</v>
      </c>
      <c r="E324" s="7" t="s">
        <v>7</v>
      </c>
      <c r="F324" s="8" t="s">
        <v>137</v>
      </c>
    </row>
    <row r="325" spans="1:6" ht="38.25" x14ac:dyDescent="0.25">
      <c r="A325" s="30"/>
      <c r="B325" s="5" t="s">
        <v>810</v>
      </c>
      <c r="C325" s="6" t="s">
        <v>811</v>
      </c>
      <c r="D325" s="7">
        <v>822668</v>
      </c>
      <c r="E325" s="7" t="s">
        <v>7</v>
      </c>
      <c r="F325" s="8" t="s">
        <v>137</v>
      </c>
    </row>
    <row r="326" spans="1:6" ht="38.25" x14ac:dyDescent="0.25">
      <c r="A326" s="30"/>
      <c r="B326" s="5" t="s">
        <v>812</v>
      </c>
      <c r="C326" s="6" t="s">
        <v>813</v>
      </c>
      <c r="D326" s="7">
        <v>88287</v>
      </c>
      <c r="E326" s="7" t="s">
        <v>7</v>
      </c>
      <c r="F326" s="8" t="s">
        <v>137</v>
      </c>
    </row>
    <row r="327" spans="1:6" ht="38.25" x14ac:dyDescent="0.25">
      <c r="A327" s="30"/>
      <c r="B327" s="5" t="s">
        <v>814</v>
      </c>
      <c r="C327" s="6" t="s">
        <v>815</v>
      </c>
      <c r="D327" s="7">
        <v>111197</v>
      </c>
      <c r="E327" s="7" t="s">
        <v>7</v>
      </c>
      <c r="F327" s="8" t="s">
        <v>137</v>
      </c>
    </row>
    <row r="328" spans="1:6" ht="38.25" x14ac:dyDescent="0.25">
      <c r="A328" s="30"/>
      <c r="B328" s="5" t="s">
        <v>816</v>
      </c>
      <c r="C328" s="6" t="s">
        <v>817</v>
      </c>
      <c r="D328" s="7">
        <v>123364</v>
      </c>
      <c r="E328" s="7" t="s">
        <v>7</v>
      </c>
      <c r="F328" s="8" t="s">
        <v>137</v>
      </c>
    </row>
    <row r="329" spans="1:6" ht="38.25" x14ac:dyDescent="0.25">
      <c r="A329" s="30"/>
      <c r="B329" s="5" t="s">
        <v>818</v>
      </c>
      <c r="C329" s="6" t="s">
        <v>819</v>
      </c>
      <c r="D329" s="7">
        <v>311892</v>
      </c>
      <c r="E329" s="7" t="s">
        <v>7</v>
      </c>
      <c r="F329" s="8" t="s">
        <v>142</v>
      </c>
    </row>
    <row r="330" spans="1:6" ht="25.5" x14ac:dyDescent="0.25">
      <c r="A330" s="30"/>
      <c r="B330" s="5" t="s">
        <v>820</v>
      </c>
      <c r="C330" s="6" t="s">
        <v>821</v>
      </c>
      <c r="D330" s="7">
        <v>353620</v>
      </c>
      <c r="E330" s="7" t="s">
        <v>12</v>
      </c>
      <c r="F330" s="8" t="s">
        <v>822</v>
      </c>
    </row>
    <row r="331" spans="1:6" ht="25.5" x14ac:dyDescent="0.25">
      <c r="A331" s="30"/>
      <c r="B331" s="5" t="s">
        <v>823</v>
      </c>
      <c r="C331" s="6" t="s">
        <v>824</v>
      </c>
      <c r="D331" s="7">
        <v>80</v>
      </c>
      <c r="E331" s="7" t="s">
        <v>12</v>
      </c>
      <c r="F331" s="8" t="s">
        <v>309</v>
      </c>
    </row>
    <row r="332" spans="1:6" ht="25.5" x14ac:dyDescent="0.25">
      <c r="A332" s="30"/>
      <c r="B332" s="5" t="s">
        <v>825</v>
      </c>
      <c r="C332" s="6" t="s">
        <v>826</v>
      </c>
      <c r="D332" s="7">
        <v>789629</v>
      </c>
      <c r="E332" s="7" t="s">
        <v>12</v>
      </c>
      <c r="F332" s="8" t="s">
        <v>309</v>
      </c>
    </row>
    <row r="333" spans="1:6" ht="63.75" x14ac:dyDescent="0.25">
      <c r="A333" s="31"/>
      <c r="B333" s="5" t="s">
        <v>827</v>
      </c>
      <c r="C333" s="6" t="s">
        <v>828</v>
      </c>
      <c r="D333" s="7">
        <v>455597</v>
      </c>
      <c r="E333" s="7" t="s">
        <v>463</v>
      </c>
      <c r="F333" s="8" t="s">
        <v>829</v>
      </c>
    </row>
    <row r="334" spans="1:6" ht="25.5" x14ac:dyDescent="0.25">
      <c r="A334" s="29" t="s">
        <v>114</v>
      </c>
      <c r="B334" s="5" t="s">
        <v>830</v>
      </c>
      <c r="C334" s="6" t="s">
        <v>831</v>
      </c>
      <c r="D334" s="7">
        <v>497651</v>
      </c>
      <c r="E334" s="7" t="s">
        <v>12</v>
      </c>
      <c r="F334" s="8" t="s">
        <v>832</v>
      </c>
    </row>
    <row r="335" spans="1:6" ht="38.25" x14ac:dyDescent="0.25">
      <c r="A335" s="30"/>
      <c r="B335" s="5" t="s">
        <v>833</v>
      </c>
      <c r="C335" s="6" t="s">
        <v>834</v>
      </c>
      <c r="D335" s="7">
        <v>19306053</v>
      </c>
      <c r="E335" s="7" t="s">
        <v>12</v>
      </c>
      <c r="F335" s="8" t="s">
        <v>835</v>
      </c>
    </row>
    <row r="336" spans="1:6" ht="38.25" x14ac:dyDescent="0.25">
      <c r="A336" s="30"/>
      <c r="B336" s="5" t="s">
        <v>836</v>
      </c>
      <c r="C336" s="6" t="s">
        <v>837</v>
      </c>
      <c r="D336" s="7">
        <v>649600</v>
      </c>
      <c r="E336" s="7" t="s">
        <v>12</v>
      </c>
      <c r="F336" s="8" t="s">
        <v>835</v>
      </c>
    </row>
    <row r="337" spans="1:6" ht="25.5" x14ac:dyDescent="0.25">
      <c r="A337" s="30"/>
      <c r="B337" s="5" t="s">
        <v>838</v>
      </c>
      <c r="C337" s="6" t="s">
        <v>839</v>
      </c>
      <c r="D337" s="7">
        <v>25189</v>
      </c>
      <c r="E337" s="7" t="s">
        <v>12</v>
      </c>
      <c r="F337" s="8" t="s">
        <v>284</v>
      </c>
    </row>
    <row r="338" spans="1:6" ht="25.5" x14ac:dyDescent="0.25">
      <c r="A338" s="30"/>
      <c r="B338" s="5" t="s">
        <v>840</v>
      </c>
      <c r="C338" s="6" t="s">
        <v>841</v>
      </c>
      <c r="D338" s="7">
        <v>412154</v>
      </c>
      <c r="E338" s="7" t="s">
        <v>12</v>
      </c>
      <c r="F338" s="8" t="s">
        <v>284</v>
      </c>
    </row>
    <row r="339" spans="1:6" ht="25.5" x14ac:dyDescent="0.25">
      <c r="A339" s="30"/>
      <c r="B339" s="5" t="s">
        <v>842</v>
      </c>
      <c r="C339" s="6" t="s">
        <v>843</v>
      </c>
      <c r="D339" s="7">
        <v>463774</v>
      </c>
      <c r="E339" s="7" t="s">
        <v>12</v>
      </c>
      <c r="F339" s="8" t="s">
        <v>284</v>
      </c>
    </row>
    <row r="340" spans="1:6" ht="25.5" x14ac:dyDescent="0.25">
      <c r="A340" s="30"/>
      <c r="B340" s="5" t="s">
        <v>844</v>
      </c>
      <c r="C340" s="6" t="s">
        <v>845</v>
      </c>
      <c r="D340" s="7">
        <v>997</v>
      </c>
      <c r="E340" s="7" t="s">
        <v>12</v>
      </c>
      <c r="F340" s="8" t="s">
        <v>832</v>
      </c>
    </row>
    <row r="341" spans="1:6" ht="25.5" x14ac:dyDescent="0.25">
      <c r="A341" s="31"/>
      <c r="B341" s="5" t="s">
        <v>846</v>
      </c>
      <c r="C341" s="6" t="s">
        <v>847</v>
      </c>
      <c r="D341" s="7">
        <v>2219761</v>
      </c>
      <c r="E341" s="7" t="s">
        <v>12</v>
      </c>
      <c r="F341" s="8" t="s">
        <v>284</v>
      </c>
    </row>
    <row r="342" spans="1:6" ht="51" x14ac:dyDescent="0.25">
      <c r="A342" s="24" t="s">
        <v>848</v>
      </c>
      <c r="B342" s="5" t="s">
        <v>849</v>
      </c>
      <c r="C342" s="6" t="s">
        <v>850</v>
      </c>
      <c r="D342" s="7">
        <v>81219</v>
      </c>
      <c r="E342" s="7" t="s">
        <v>12</v>
      </c>
      <c r="F342" s="8" t="s">
        <v>431</v>
      </c>
    </row>
    <row r="343" spans="1:6" ht="38.25" x14ac:dyDescent="0.25">
      <c r="A343" s="29" t="s">
        <v>121</v>
      </c>
      <c r="B343" s="9" t="s">
        <v>851</v>
      </c>
      <c r="C343" s="6" t="s">
        <v>852</v>
      </c>
      <c r="D343" s="7">
        <v>1324</v>
      </c>
      <c r="E343" s="7" t="s">
        <v>7</v>
      </c>
      <c r="F343" s="8" t="s">
        <v>142</v>
      </c>
    </row>
    <row r="344" spans="1:6" ht="38.25" x14ac:dyDescent="0.25">
      <c r="A344" s="30"/>
      <c r="B344" s="5" t="s">
        <v>853</v>
      </c>
      <c r="C344" s="6" t="s">
        <v>854</v>
      </c>
      <c r="D344" s="7">
        <v>48776</v>
      </c>
      <c r="E344" s="7" t="s">
        <v>7</v>
      </c>
      <c r="F344" s="8" t="s">
        <v>152</v>
      </c>
    </row>
    <row r="345" spans="1:6" ht="38.25" x14ac:dyDescent="0.25">
      <c r="A345" s="30"/>
      <c r="B345" s="5" t="s">
        <v>855</v>
      </c>
      <c r="C345" s="6" t="s">
        <v>856</v>
      </c>
      <c r="D345" s="7">
        <v>524516</v>
      </c>
      <c r="E345" s="7" t="s">
        <v>7</v>
      </c>
      <c r="F345" s="8" t="s">
        <v>152</v>
      </c>
    </row>
    <row r="346" spans="1:6" ht="38.25" x14ac:dyDescent="0.25">
      <c r="A346" s="30"/>
      <c r="B346" s="5" t="s">
        <v>857</v>
      </c>
      <c r="C346" s="6" t="s">
        <v>858</v>
      </c>
      <c r="D346" s="7">
        <v>537933</v>
      </c>
      <c r="E346" s="7" t="s">
        <v>7</v>
      </c>
      <c r="F346" s="8" t="s">
        <v>152</v>
      </c>
    </row>
    <row r="347" spans="1:6" ht="38.25" x14ac:dyDescent="0.25">
      <c r="A347" s="30"/>
      <c r="B347" s="5" t="s">
        <v>859</v>
      </c>
      <c r="C347" s="6" t="s">
        <v>860</v>
      </c>
      <c r="D347" s="7">
        <v>20341</v>
      </c>
      <c r="E347" s="7" t="s">
        <v>7</v>
      </c>
      <c r="F347" s="8" t="s">
        <v>142</v>
      </c>
    </row>
    <row r="348" spans="1:6" ht="38.25" x14ac:dyDescent="0.25">
      <c r="A348" s="30"/>
      <c r="B348" s="5" t="s">
        <v>861</v>
      </c>
      <c r="C348" s="6" t="s">
        <v>862</v>
      </c>
      <c r="D348" s="7">
        <v>565637</v>
      </c>
      <c r="E348" s="7" t="s">
        <v>7</v>
      </c>
      <c r="F348" s="8" t="s">
        <v>142</v>
      </c>
    </row>
    <row r="349" spans="1:6" ht="38.25" x14ac:dyDescent="0.25">
      <c r="A349" s="30"/>
      <c r="B349" s="5" t="s">
        <v>863</v>
      </c>
      <c r="C349" s="6" t="s">
        <v>864</v>
      </c>
      <c r="D349" s="7">
        <v>398539</v>
      </c>
      <c r="E349" s="7" t="s">
        <v>7</v>
      </c>
      <c r="F349" s="8" t="s">
        <v>142</v>
      </c>
    </row>
    <row r="350" spans="1:6" ht="38.25" x14ac:dyDescent="0.25">
      <c r="A350" s="30"/>
      <c r="B350" s="5" t="s">
        <v>865</v>
      </c>
      <c r="C350" s="6" t="s">
        <v>866</v>
      </c>
      <c r="D350" s="7">
        <v>16298</v>
      </c>
      <c r="E350" s="7" t="s">
        <v>7</v>
      </c>
      <c r="F350" s="8" t="s">
        <v>867</v>
      </c>
    </row>
    <row r="351" spans="1:6" ht="38.25" x14ac:dyDescent="0.25">
      <c r="A351" s="30"/>
      <c r="B351" s="9" t="s">
        <v>868</v>
      </c>
      <c r="C351" s="6" t="s">
        <v>869</v>
      </c>
      <c r="D351" s="7">
        <v>1325289</v>
      </c>
      <c r="E351" s="7" t="s">
        <v>7</v>
      </c>
      <c r="F351" s="8" t="s">
        <v>142</v>
      </c>
    </row>
    <row r="352" spans="1:6" ht="38.25" x14ac:dyDescent="0.25">
      <c r="A352" s="30"/>
      <c r="B352" s="5" t="s">
        <v>870</v>
      </c>
      <c r="C352" s="6" t="s">
        <v>871</v>
      </c>
      <c r="D352" s="7">
        <v>47275</v>
      </c>
      <c r="E352" s="7" t="s">
        <v>7</v>
      </c>
      <c r="F352" s="8" t="s">
        <v>142</v>
      </c>
    </row>
    <row r="353" spans="1:6" ht="38.25" x14ac:dyDescent="0.25">
      <c r="A353" s="30"/>
      <c r="B353" s="5" t="s">
        <v>872</v>
      </c>
      <c r="C353" s="6" t="s">
        <v>873</v>
      </c>
      <c r="D353" s="7">
        <v>25500</v>
      </c>
      <c r="E353" s="7" t="s">
        <v>7</v>
      </c>
      <c r="F353" s="8" t="s">
        <v>142</v>
      </c>
    </row>
    <row r="354" spans="1:6" ht="38.25" x14ac:dyDescent="0.25">
      <c r="A354" s="30"/>
      <c r="B354" s="5" t="s">
        <v>874</v>
      </c>
      <c r="C354" s="6" t="s">
        <v>875</v>
      </c>
      <c r="D354" s="7">
        <v>67750</v>
      </c>
      <c r="E354" s="7" t="s">
        <v>7</v>
      </c>
      <c r="F354" s="8" t="s">
        <v>142</v>
      </c>
    </row>
    <row r="355" spans="1:6" ht="38.25" x14ac:dyDescent="0.25">
      <c r="A355" s="30"/>
      <c r="B355" s="5" t="s">
        <v>876</v>
      </c>
      <c r="C355" s="6" t="s">
        <v>877</v>
      </c>
      <c r="D355" s="7">
        <v>5389236</v>
      </c>
      <c r="E355" s="7" t="s">
        <v>7</v>
      </c>
      <c r="F355" s="8" t="s">
        <v>878</v>
      </c>
    </row>
    <row r="356" spans="1:6" ht="38.25" x14ac:dyDescent="0.25">
      <c r="A356" s="30"/>
      <c r="B356" s="5" t="s">
        <v>879</v>
      </c>
      <c r="C356" s="6" t="s">
        <v>880</v>
      </c>
      <c r="D356" s="7">
        <v>46107</v>
      </c>
      <c r="E356" s="7" t="s">
        <v>7</v>
      </c>
      <c r="F356" s="8" t="s">
        <v>142</v>
      </c>
    </row>
    <row r="357" spans="1:6" ht="38.25" x14ac:dyDescent="0.25">
      <c r="A357" s="30"/>
      <c r="B357" s="5" t="s">
        <v>881</v>
      </c>
      <c r="C357" s="6" t="s">
        <v>882</v>
      </c>
      <c r="D357" s="7">
        <v>175836</v>
      </c>
      <c r="E357" s="7" t="s">
        <v>7</v>
      </c>
      <c r="F357" s="8" t="s">
        <v>142</v>
      </c>
    </row>
    <row r="358" spans="1:6" ht="25.5" x14ac:dyDescent="0.25">
      <c r="A358" s="30"/>
      <c r="B358" s="9" t="s">
        <v>883</v>
      </c>
      <c r="C358" s="10" t="s">
        <v>884</v>
      </c>
      <c r="D358" s="7">
        <v>32789</v>
      </c>
      <c r="E358" s="7" t="s">
        <v>12</v>
      </c>
      <c r="F358" s="8" t="s">
        <v>309</v>
      </c>
    </row>
    <row r="359" spans="1:6" ht="25.5" x14ac:dyDescent="0.25">
      <c r="A359" s="30"/>
      <c r="B359" s="5" t="s">
        <v>885</v>
      </c>
      <c r="C359" s="6" t="s">
        <v>886</v>
      </c>
      <c r="D359" s="7">
        <v>1313</v>
      </c>
      <c r="E359" s="7" t="s">
        <v>12</v>
      </c>
      <c r="F359" s="8" t="s">
        <v>334</v>
      </c>
    </row>
    <row r="360" spans="1:6" ht="25.5" x14ac:dyDescent="0.25">
      <c r="A360" s="30"/>
      <c r="B360" s="5" t="s">
        <v>887</v>
      </c>
      <c r="C360" s="6" t="s">
        <v>888</v>
      </c>
      <c r="D360" s="7">
        <v>285420</v>
      </c>
      <c r="E360" s="7" t="s">
        <v>12</v>
      </c>
      <c r="F360" s="8" t="s">
        <v>431</v>
      </c>
    </row>
    <row r="361" spans="1:6" ht="25.5" x14ac:dyDescent="0.25">
      <c r="A361" s="30"/>
      <c r="B361" s="5" t="s">
        <v>889</v>
      </c>
      <c r="C361" s="6" t="s">
        <v>890</v>
      </c>
      <c r="D361" s="7">
        <v>334464</v>
      </c>
      <c r="E361" s="7" t="s">
        <v>12</v>
      </c>
      <c r="F361" s="8" t="s">
        <v>309</v>
      </c>
    </row>
    <row r="362" spans="1:6" ht="25.5" x14ac:dyDescent="0.25">
      <c r="A362" s="30"/>
      <c r="B362" s="5" t="s">
        <v>891</v>
      </c>
      <c r="C362" s="6" t="s">
        <v>892</v>
      </c>
      <c r="D362" s="7">
        <v>556</v>
      </c>
      <c r="E362" s="7" t="s">
        <v>12</v>
      </c>
      <c r="F362" s="8" t="s">
        <v>309</v>
      </c>
    </row>
    <row r="363" spans="1:6" ht="25.5" x14ac:dyDescent="0.25">
      <c r="A363" s="30"/>
      <c r="B363" s="5" t="s">
        <v>893</v>
      </c>
      <c r="C363" s="6" t="s">
        <v>894</v>
      </c>
      <c r="D363" s="7">
        <v>536</v>
      </c>
      <c r="E363" s="7" t="s">
        <v>12</v>
      </c>
      <c r="F363" s="8" t="s">
        <v>309</v>
      </c>
    </row>
    <row r="364" spans="1:6" ht="25.5" x14ac:dyDescent="0.25">
      <c r="A364" s="30"/>
      <c r="B364" s="5" t="s">
        <v>895</v>
      </c>
      <c r="C364" s="6" t="s">
        <v>896</v>
      </c>
      <c r="D364" s="7">
        <v>536</v>
      </c>
      <c r="E364" s="7" t="s">
        <v>12</v>
      </c>
      <c r="F364" s="8" t="s">
        <v>309</v>
      </c>
    </row>
    <row r="365" spans="1:6" ht="25.5" x14ac:dyDescent="0.25">
      <c r="A365" s="30"/>
      <c r="B365" s="5" t="s">
        <v>897</v>
      </c>
      <c r="C365" s="6" t="s">
        <v>898</v>
      </c>
      <c r="D365" s="7">
        <v>536</v>
      </c>
      <c r="E365" s="7" t="s">
        <v>12</v>
      </c>
      <c r="F365" s="8" t="s">
        <v>309</v>
      </c>
    </row>
    <row r="366" spans="1:6" ht="25.5" x14ac:dyDescent="0.25">
      <c r="A366" s="30"/>
      <c r="B366" s="5" t="s">
        <v>899</v>
      </c>
      <c r="C366" s="6" t="s">
        <v>900</v>
      </c>
      <c r="D366" s="7">
        <v>47650</v>
      </c>
      <c r="E366" s="7" t="s">
        <v>12</v>
      </c>
      <c r="F366" s="8" t="s">
        <v>309</v>
      </c>
    </row>
    <row r="367" spans="1:6" ht="25.5" x14ac:dyDescent="0.25">
      <c r="A367" s="30"/>
      <c r="B367" s="5" t="s">
        <v>901</v>
      </c>
      <c r="C367" s="6" t="s">
        <v>902</v>
      </c>
      <c r="D367" s="7">
        <v>182437</v>
      </c>
      <c r="E367" s="7" t="s">
        <v>12</v>
      </c>
      <c r="F367" s="8" t="s">
        <v>309</v>
      </c>
    </row>
    <row r="368" spans="1:6" ht="25.5" x14ac:dyDescent="0.25">
      <c r="A368" s="30"/>
      <c r="B368" s="5" t="s">
        <v>903</v>
      </c>
      <c r="C368" s="6" t="s">
        <v>904</v>
      </c>
      <c r="D368" s="7">
        <v>158570</v>
      </c>
      <c r="E368" s="7" t="s">
        <v>12</v>
      </c>
      <c r="F368" s="8" t="s">
        <v>334</v>
      </c>
    </row>
    <row r="369" spans="1:6" ht="25.5" x14ac:dyDescent="0.25">
      <c r="A369" s="30"/>
      <c r="B369" s="5" t="s">
        <v>905</v>
      </c>
      <c r="C369" s="6" t="s">
        <v>906</v>
      </c>
      <c r="D369" s="7">
        <v>31645</v>
      </c>
      <c r="E369" s="7" t="s">
        <v>12</v>
      </c>
      <c r="F369" s="8" t="s">
        <v>334</v>
      </c>
    </row>
    <row r="370" spans="1:6" ht="25.5" x14ac:dyDescent="0.25">
      <c r="A370" s="30"/>
      <c r="B370" s="5" t="s">
        <v>907</v>
      </c>
      <c r="C370" s="6" t="s">
        <v>908</v>
      </c>
      <c r="D370" s="7">
        <v>46454</v>
      </c>
      <c r="E370" s="7" t="s">
        <v>12</v>
      </c>
      <c r="F370" s="8" t="s">
        <v>309</v>
      </c>
    </row>
    <row r="371" spans="1:6" ht="25.5" x14ac:dyDescent="0.25">
      <c r="A371" s="30"/>
      <c r="B371" s="5" t="s">
        <v>907</v>
      </c>
      <c r="C371" s="6" t="s">
        <v>908</v>
      </c>
      <c r="D371" s="7">
        <v>1428213</v>
      </c>
      <c r="E371" s="7" t="s">
        <v>12</v>
      </c>
      <c r="F371" s="8" t="s">
        <v>309</v>
      </c>
    </row>
    <row r="372" spans="1:6" ht="25.5" x14ac:dyDescent="0.25">
      <c r="A372" s="30"/>
      <c r="B372" s="5" t="s">
        <v>909</v>
      </c>
      <c r="C372" s="6" t="s">
        <v>910</v>
      </c>
      <c r="D372" s="7">
        <v>24322</v>
      </c>
      <c r="E372" s="7" t="s">
        <v>12</v>
      </c>
      <c r="F372" s="8" t="s">
        <v>309</v>
      </c>
    </row>
    <row r="373" spans="1:6" ht="25.5" x14ac:dyDescent="0.25">
      <c r="A373" s="30"/>
      <c r="B373" s="5" t="s">
        <v>911</v>
      </c>
      <c r="C373" s="6" t="s">
        <v>912</v>
      </c>
      <c r="D373" s="7">
        <v>54672</v>
      </c>
      <c r="E373" s="7" t="s">
        <v>12</v>
      </c>
      <c r="F373" s="8" t="s">
        <v>309</v>
      </c>
    </row>
    <row r="374" spans="1:6" ht="25.5" x14ac:dyDescent="0.25">
      <c r="A374" s="30"/>
      <c r="B374" s="5" t="s">
        <v>913</v>
      </c>
      <c r="C374" s="6" t="s">
        <v>914</v>
      </c>
      <c r="D374" s="7">
        <v>42005160</v>
      </c>
      <c r="E374" s="7" t="s">
        <v>12</v>
      </c>
      <c r="F374" s="8" t="s">
        <v>334</v>
      </c>
    </row>
    <row r="375" spans="1:6" ht="51" x14ac:dyDescent="0.25">
      <c r="A375" s="31"/>
      <c r="B375" s="5" t="s">
        <v>915</v>
      </c>
      <c r="C375" s="6" t="s">
        <v>916</v>
      </c>
      <c r="D375" s="7">
        <v>59618</v>
      </c>
      <c r="E375" s="7" t="s">
        <v>463</v>
      </c>
      <c r="F375" s="8" t="s">
        <v>917</v>
      </c>
    </row>
    <row r="376" spans="1:6" ht="25.5" x14ac:dyDescent="0.25">
      <c r="A376" s="29" t="s">
        <v>918</v>
      </c>
      <c r="B376" s="5" t="s">
        <v>919</v>
      </c>
      <c r="C376" s="6" t="s">
        <v>920</v>
      </c>
      <c r="D376" s="7">
        <v>1364184</v>
      </c>
      <c r="E376" s="7" t="s">
        <v>12</v>
      </c>
      <c r="F376" s="8" t="s">
        <v>284</v>
      </c>
    </row>
    <row r="377" spans="1:6" ht="25.5" x14ac:dyDescent="0.25">
      <c r="A377" s="31"/>
      <c r="B377" s="5" t="s">
        <v>921</v>
      </c>
      <c r="C377" s="6" t="s">
        <v>922</v>
      </c>
      <c r="D377" s="7">
        <v>56154</v>
      </c>
      <c r="E377" s="7" t="s">
        <v>12</v>
      </c>
      <c r="F377" s="8" t="s">
        <v>923</v>
      </c>
    </row>
    <row r="378" spans="1:6" x14ac:dyDescent="0.25">
      <c r="C378" s="22" t="s">
        <v>126</v>
      </c>
      <c r="D378" s="23">
        <f>SUM(D2:D377)</f>
        <v>312157685</v>
      </c>
    </row>
  </sheetData>
  <autoFilter ref="A1:F377" xr:uid="{0588CEA1-A796-4A52-AA1F-9C8875216EC8}"/>
  <mergeCells count="7">
    <mergeCell ref="A138:A152"/>
    <mergeCell ref="A2:A137"/>
    <mergeCell ref="A376:A377"/>
    <mergeCell ref="A343:A375"/>
    <mergeCell ref="A334:A341"/>
    <mergeCell ref="A156:A333"/>
    <mergeCell ref="A153:A154"/>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AD6B513E7CDA4990020EC7EB8E0D8E" ma:contentTypeVersion="15" ma:contentTypeDescription="Crear nuevo documento." ma:contentTypeScope="" ma:versionID="9bbe6676ed9ff257ce0c2d5f142ff9fc">
  <xsd:schema xmlns:xsd="http://www.w3.org/2001/XMLSchema" xmlns:xs="http://www.w3.org/2001/XMLSchema" xmlns:p="http://schemas.microsoft.com/office/2006/metadata/properties" xmlns:ns2="13c15ce8-991d-4b2d-b6be-853f523b056d" xmlns:ns3="4751c463-2dfb-44ac-a9d4-83a7edc993f7" targetNamespace="http://schemas.microsoft.com/office/2006/metadata/properties" ma:root="true" ma:fieldsID="61e24e4fc8c99a5ffdcd1811c0b959d0" ns2:_="" ns3:_="">
    <xsd:import namespace="13c15ce8-991d-4b2d-b6be-853f523b056d"/>
    <xsd:import namespace="4751c463-2dfb-44ac-a9d4-83a7edc993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c15ce8-991d-4b2d-b6be-853f523b0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29bffdc-a54b-43ae-9e42-6b83f556f1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751c463-2dfb-44ac-a9d4-83a7edc993f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536aebab-1d30-47d2-940e-fc039b384830}" ma:internalName="TaxCatchAll" ma:showField="CatchAllData" ma:web="4751c463-2dfb-44ac-a9d4-83a7edc993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5E5DC-803C-4B22-A307-07E5702475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c15ce8-991d-4b2d-b6be-853f523b056d"/>
    <ds:schemaRef ds:uri="4751c463-2dfb-44ac-a9d4-83a7edc99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AB450E-43DA-49FD-BB56-F19523CDC4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vt:i4>
      </vt:variant>
    </vt:vector>
  </HeadingPairs>
  <TitlesOfParts>
    <vt:vector size="2" baseType="lpstr">
      <vt:lpstr>Listado BPSyNS</vt:lpstr>
      <vt:lpstr>Listado SNI con detalle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2022-05-25T17:26:25Z</dcterms:created>
  <dcterms:modified xsi:type="dcterms:W3CDTF">2022-07-01T19:37:53Z</dcterms:modified>
  <cp:category/>
  <cp:contentStatus/>
</cp:coreProperties>
</file>