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JUNJI" sheetId="1" r:id="rId1"/>
  </sheets>
  <definedNames>
    <definedName name="_xlnm.Print_Area" localSheetId="0">'JUNJI'!$A$1:$F$54</definedName>
  </definedNames>
  <calcPr fullCalcOnLoad="1"/>
</workbook>
</file>

<file path=xl/sharedStrings.xml><?xml version="1.0" encoding="utf-8"?>
<sst xmlns="http://schemas.openxmlformats.org/spreadsheetml/2006/main" count="147" uniqueCount="106">
  <si>
    <t>Código BIP</t>
  </si>
  <si>
    <t>Nombre de Proyecto</t>
  </si>
  <si>
    <t>Monto Identificado</t>
  </si>
  <si>
    <t>En Proceso de Licitación</t>
  </si>
  <si>
    <t>Licitado</t>
  </si>
  <si>
    <t>Adjudicado</t>
  </si>
  <si>
    <t>En Ejecución</t>
  </si>
  <si>
    <t>Fecha de Inicio</t>
  </si>
  <si>
    <t>Fecha de Término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</si>
  <si>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</si>
  <si>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</si>
  <si>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</si>
  <si>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</si>
  <si>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</si>
  <si>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</si>
  <si>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</si>
  <si>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</si>
  <si>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</si>
  <si>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</si>
  <si>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30126370-0</t>
  </si>
  <si>
    <t>30123252-0</t>
  </si>
  <si>
    <t>30126311-0</t>
  </si>
  <si>
    <t>30123249-0</t>
  </si>
  <si>
    <t>30123607-0</t>
  </si>
  <si>
    <t>30123575-0</t>
  </si>
  <si>
    <t>30123213-0</t>
  </si>
  <si>
    <t>30123616-0</t>
  </si>
  <si>
    <t>30123228-0</t>
  </si>
  <si>
    <t>30100384-0</t>
  </si>
  <si>
    <t>30100385-0</t>
  </si>
  <si>
    <t>30100386-0</t>
  </si>
  <si>
    <t>30100351-0</t>
  </si>
  <si>
    <t>30100352-0</t>
  </si>
  <si>
    <t>30100353-0</t>
  </si>
  <si>
    <t>30100354-0</t>
  </si>
  <si>
    <t>30100355-0</t>
  </si>
  <si>
    <t>30100356-0</t>
  </si>
  <si>
    <t>30100358-0</t>
  </si>
  <si>
    <t>30103507-0</t>
  </si>
  <si>
    <t>30103545-0</t>
  </si>
  <si>
    <t>30111626-0</t>
  </si>
  <si>
    <t>30123158-0</t>
  </si>
  <si>
    <t>30126741-0</t>
  </si>
  <si>
    <t>30123151-0</t>
  </si>
  <si>
    <t>30118736-0</t>
  </si>
  <si>
    <t>30123873-0</t>
  </si>
  <si>
    <t>30123884-0</t>
  </si>
  <si>
    <t>30123475-0</t>
  </si>
  <si>
    <t>30123205-0</t>
  </si>
  <si>
    <t>30123518-0</t>
  </si>
  <si>
    <t>30123597-0</t>
  </si>
  <si>
    <t>30127373-0</t>
  </si>
  <si>
    <t>30123171-0</t>
  </si>
  <si>
    <t>30127273-0</t>
  </si>
  <si>
    <t>30122511-0</t>
  </si>
  <si>
    <t>30100748-0</t>
  </si>
  <si>
    <t>30123237-0</t>
  </si>
  <si>
    <t>30073616-0</t>
  </si>
  <si>
    <t>30126575-0</t>
  </si>
  <si>
    <t>Reposición  J. Infantil Lobito Marino de Iquique</t>
  </si>
  <si>
    <t>Ampliación  J. Infantil Las Gaviotas de Antofagasta</t>
  </si>
  <si>
    <t>Reposición J. Infantil Sirenita de Antofagasta</t>
  </si>
  <si>
    <t>Ampliación  J. Infantil Chañarcito de San Pedro Atac</t>
  </si>
  <si>
    <t>Reposición  J. Infantil Añañucas de Copiapo</t>
  </si>
  <si>
    <t>Construcción  J. Infantil Rosario de Copiapo</t>
  </si>
  <si>
    <t>Construcción  J. Infantil Chañar de Copiapo</t>
  </si>
  <si>
    <t>Reposición  J. Infantil Piolin de Copiapo</t>
  </si>
  <si>
    <t>Reposición  J. Infantil Ricitos De Oro de La Serena</t>
  </si>
  <si>
    <t>Reposición Post Terremoto J. Infantil Pulgarcito de Valparaiso</t>
  </si>
  <si>
    <t>Reposición Post Terremoto J. Infantil Bambi de Valparaiso</t>
  </si>
  <si>
    <t>Reposición Post Terremoto J. Infantil Velerito de San Antonio</t>
  </si>
  <si>
    <t>Reposición Post Terremoto J. Infantil Peter Pan de Concepcion</t>
  </si>
  <si>
    <t>Reposición Post Terremoto J. Infantil Gabriela Mistral de Curanilahue</t>
  </si>
  <si>
    <t>Reposición Post Terremoto J. Infantil Sara Gajardo de Chillan</t>
  </si>
  <si>
    <t>Reposición Post Terremoto J. Infantil Principito de Los Angeles</t>
  </si>
  <si>
    <t>Reposición Post Terremoto J. Infantil Pdte. Kennedy de Los Angeles</t>
  </si>
  <si>
    <t>Reposición Post Terremoto J. Infantil Matias Cousiño de Lota</t>
  </si>
  <si>
    <t>Reposición Post Terremoto J. Infantil Baldomero Lillo de Lota</t>
  </si>
  <si>
    <t>Construcción  J. Infantil  Ines Bazan de Castro</t>
  </si>
  <si>
    <t>Reposición  J. Infantil Capullito  de Osorno</t>
  </si>
  <si>
    <t>Reposición  J. Infantil Amancay de Rio Negro</t>
  </si>
  <si>
    <t>Ampliación  J. Infantil Las Charitas de Pta Arenas</t>
  </si>
  <si>
    <t>Ampliación  J. Infantil Caperucita Roja de Pta Arenas</t>
  </si>
  <si>
    <t>Ampliación  J. Infantil Bambi de Pta Arenas</t>
  </si>
  <si>
    <t>Reposición  J. Infantil Continente Blanco de Pta Arenas</t>
  </si>
  <si>
    <t>Ampliación  J. Infantil Primavera de San Ramon</t>
  </si>
  <si>
    <t>Ampliación  J. Infantil Rayito De Sol de San Ramon</t>
  </si>
  <si>
    <t>Ampliación  J. Infantil Los Peumos de La Florida</t>
  </si>
  <si>
    <t>Construcción  J. Infantil La Florida  de La Florida</t>
  </si>
  <si>
    <t>Ampliación  J. Infantil Mundo Feliz de Lo Prado</t>
  </si>
  <si>
    <t>Ampliación  J. Infantil Los Cachorritos de Pudahuel</t>
  </si>
  <si>
    <t>Reposición  J. Infantil Las Ardillitas de Quilicura</t>
  </si>
  <si>
    <t>Construcción  J. Infantil Sta. Laura de Quilicura</t>
  </si>
  <si>
    <t>Ampliación  J. Infantil Bambi de Recoleta</t>
  </si>
  <si>
    <t>Construcción  J. Infantil 4 Alamos de Maipu</t>
  </si>
  <si>
    <t>Ampliación  J. Infantil Ardillitas de Arica</t>
  </si>
  <si>
    <t>Reposición  J. Infantil Grillitos de Arica</t>
  </si>
  <si>
    <t>Construcción  J. Infantil Punta Norte de Arica</t>
  </si>
  <si>
    <t>Conservacion de Jardines Infantiles JUNJI 2012</t>
  </si>
  <si>
    <t>Año 2012</t>
  </si>
  <si>
    <t>Plazo de Ejecución*
dd-mm-aaaa</t>
  </si>
  <si>
    <t>Ministerio de Educación</t>
  </si>
  <si>
    <t>Junta Nacional de Jardines Infantiles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</si>
  <si>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</si>
  <si>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M$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</si>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</sst>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3" fontId="38" fillId="0" borderId="0" xfId="0" applyNumberFormat="1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64" fontId="38" fillId="0" borderId="11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165" fontId="38" fillId="0" borderId="11" xfId="46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165" fontId="38" fillId="0" borderId="11" xfId="46" applyNumberFormat="1" applyFont="1" applyFill="1" applyBorder="1" applyAlignment="1">
      <alignment horizontal="right" vertical="center"/>
    </xf>
    <xf numFmtId="165" fontId="38" fillId="0" borderId="12" xfId="46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165" fontId="40" fillId="0" borderId="11" xfId="46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3"/>
  <sheetViews>
    <sheetView showGridLines="0" tabSelected="1" zoomScale="80" zoomScaleNormal="80" zoomScalePageLayoutView="0" workbookViewId="0" topLeftCell="A1">
      <selection activeCell="B12" sqref="B12"/>
    </sheetView>
  </sheetViews>
  <sheetFormatPr defaultColWidth="11.421875" defaultRowHeight="15"/>
  <cols>
    <col min="1" max="1" width="14.8515625" style="1" customWidth="1"/>
    <col min="2" max="2" width="70.8515625" style="1" customWidth="1"/>
    <col min="3" max="3" width="23.57421875" style="1" customWidth="1"/>
    <col min="4" max="4" width="25.140625" style="1" customWidth="1"/>
    <col min="5" max="5" width="19.140625" style="1" customWidth="1"/>
    <col min="6" max="6" width="21.421875" style="1" customWidth="1"/>
    <col min="7" max="16384" width="11.421875" style="1" customWidth="1"/>
  </cols>
  <sheetData>
    <row r="2" spans="1:6" ht="15">
      <c r="A2" s="35" t="s">
        <v>18</v>
      </c>
      <c r="B2" s="35"/>
      <c r="C2" s="35"/>
      <c r="D2" s="35"/>
      <c r="E2" s="35"/>
      <c r="F2" s="35"/>
    </row>
    <row r="3" spans="1:6" ht="15">
      <c r="A3" s="35" t="s">
        <v>15</v>
      </c>
      <c r="B3" s="35"/>
      <c r="C3" s="35"/>
      <c r="D3" s="35"/>
      <c r="E3" s="35"/>
      <c r="F3" s="35"/>
    </row>
    <row r="4" spans="1:6" ht="15">
      <c r="A4" s="9"/>
      <c r="B4" s="9"/>
      <c r="C4" s="9"/>
      <c r="D4" s="9"/>
      <c r="E4" s="9"/>
      <c r="F4" s="9"/>
    </row>
    <row r="5" spans="1:6" ht="12.75">
      <c r="A5" s="12" t="s">
        <v>13</v>
      </c>
      <c r="B5" s="36" t="s">
        <v>101</v>
      </c>
      <c r="C5" s="36"/>
      <c r="D5" s="36"/>
      <c r="E5" s="36"/>
      <c r="F5" s="36"/>
    </row>
    <row r="6" spans="1:6" ht="12.75">
      <c r="A6" s="12" t="s">
        <v>12</v>
      </c>
      <c r="B6" s="36" t="s">
        <v>102</v>
      </c>
      <c r="C6" s="36"/>
      <c r="D6" s="36"/>
      <c r="E6" s="36"/>
      <c r="F6" s="36"/>
    </row>
    <row r="7" spans="1:6" ht="12.75">
      <c r="A7" s="12" t="s">
        <v>14</v>
      </c>
      <c r="B7" s="36" t="s">
        <v>102</v>
      </c>
      <c r="C7" s="36"/>
      <c r="D7" s="36"/>
      <c r="E7" s="36"/>
      <c r="F7" s="36"/>
    </row>
    <row r="8" ht="12.75">
      <c r="C8" s="2"/>
    </row>
    <row r="9" spans="1:6" ht="36.75" customHeight="1">
      <c r="A9" s="37" t="s">
        <v>0</v>
      </c>
      <c r="B9" s="39" t="s">
        <v>1</v>
      </c>
      <c r="C9" s="29" t="s">
        <v>2</v>
      </c>
      <c r="D9" s="39" t="s">
        <v>103</v>
      </c>
      <c r="E9" s="41" t="s">
        <v>100</v>
      </c>
      <c r="F9" s="42"/>
    </row>
    <row r="10" spans="1:6" ht="23.25" customHeight="1">
      <c r="A10" s="38"/>
      <c r="B10" s="40"/>
      <c r="C10" s="28" t="s">
        <v>104</v>
      </c>
      <c r="D10" s="40"/>
      <c r="E10" s="13" t="s">
        <v>7</v>
      </c>
      <c r="F10" s="13" t="s">
        <v>8</v>
      </c>
    </row>
    <row r="11" spans="1:6" s="46" customFormat="1" ht="15" customHeight="1">
      <c r="A11" s="43" t="s">
        <v>105</v>
      </c>
      <c r="B11" s="44"/>
      <c r="C11" s="44"/>
      <c r="D11" s="44"/>
      <c r="E11" s="45"/>
      <c r="F11" s="45"/>
    </row>
    <row r="12" spans="1:6" ht="12.75">
      <c r="A12" s="14" t="s">
        <v>19</v>
      </c>
      <c r="B12" s="15" t="s">
        <v>59</v>
      </c>
      <c r="C12" s="16">
        <v>20163</v>
      </c>
      <c r="D12" s="15" t="s">
        <v>6</v>
      </c>
      <c r="E12" s="17">
        <v>41604</v>
      </c>
      <c r="F12" s="10">
        <v>41425</v>
      </c>
    </row>
    <row r="13" spans="1:6" ht="12.75">
      <c r="A13" s="14" t="s">
        <v>20</v>
      </c>
      <c r="B13" s="15" t="s">
        <v>60</v>
      </c>
      <c r="C13" s="16">
        <v>158843</v>
      </c>
      <c r="D13" s="15" t="s">
        <v>6</v>
      </c>
      <c r="E13" s="17">
        <v>41240</v>
      </c>
      <c r="F13" s="10">
        <v>41455</v>
      </c>
    </row>
    <row r="14" spans="1:6" ht="12" customHeight="1">
      <c r="A14" s="14" t="s">
        <v>21</v>
      </c>
      <c r="B14" s="15" t="s">
        <v>61</v>
      </c>
      <c r="C14" s="16">
        <v>21089</v>
      </c>
      <c r="D14" s="15" t="s">
        <v>6</v>
      </c>
      <c r="E14" s="17">
        <v>41358</v>
      </c>
      <c r="F14" s="10">
        <v>41455</v>
      </c>
    </row>
    <row r="15" spans="1:6" ht="12.75">
      <c r="A15" s="14" t="s">
        <v>22</v>
      </c>
      <c r="B15" s="15" t="s">
        <v>62</v>
      </c>
      <c r="C15" s="16">
        <v>213813</v>
      </c>
      <c r="D15" s="15" t="s">
        <v>6</v>
      </c>
      <c r="E15" s="17">
        <v>41255</v>
      </c>
      <c r="F15" s="10">
        <v>41547</v>
      </c>
    </row>
    <row r="16" spans="1:6" ht="12.75">
      <c r="A16" s="14" t="s">
        <v>23</v>
      </c>
      <c r="B16" s="15" t="s">
        <v>63</v>
      </c>
      <c r="C16" s="16">
        <v>3530</v>
      </c>
      <c r="D16" s="15" t="s">
        <v>6</v>
      </c>
      <c r="E16" s="17">
        <v>41207</v>
      </c>
      <c r="F16" s="10">
        <v>41425</v>
      </c>
    </row>
    <row r="17" spans="1:6" ht="12.75">
      <c r="A17" s="14" t="s">
        <v>24</v>
      </c>
      <c r="B17" s="15" t="s">
        <v>64</v>
      </c>
      <c r="C17" s="16">
        <v>6818</v>
      </c>
      <c r="D17" s="15" t="s">
        <v>6</v>
      </c>
      <c r="E17" s="17">
        <v>41194</v>
      </c>
      <c r="F17" s="10">
        <v>41425</v>
      </c>
    </row>
    <row r="18" spans="1:6" ht="12.75">
      <c r="A18" s="14" t="s">
        <v>25</v>
      </c>
      <c r="B18" s="15" t="s">
        <v>65</v>
      </c>
      <c r="C18" s="16">
        <v>6685</v>
      </c>
      <c r="D18" s="15" t="s">
        <v>6</v>
      </c>
      <c r="E18" s="17">
        <v>41194</v>
      </c>
      <c r="F18" s="10">
        <v>41425</v>
      </c>
    </row>
    <row r="19" spans="1:6" ht="12.75">
      <c r="A19" s="14" t="s">
        <v>26</v>
      </c>
      <c r="B19" s="15" t="s">
        <v>66</v>
      </c>
      <c r="C19" s="16">
        <v>6329</v>
      </c>
      <c r="D19" s="15" t="s">
        <v>6</v>
      </c>
      <c r="E19" s="17">
        <v>41191</v>
      </c>
      <c r="F19" s="10">
        <v>41425</v>
      </c>
    </row>
    <row r="20" spans="1:6" ht="12.75">
      <c r="A20" s="18" t="s">
        <v>27</v>
      </c>
      <c r="B20" s="19" t="s">
        <v>67</v>
      </c>
      <c r="C20" s="20">
        <v>10668</v>
      </c>
      <c r="D20" s="15" t="s">
        <v>6</v>
      </c>
      <c r="E20" s="17">
        <v>41177</v>
      </c>
      <c r="F20" s="10">
        <v>41394</v>
      </c>
    </row>
    <row r="21" spans="1:6" ht="12.75">
      <c r="A21" s="14" t="s">
        <v>28</v>
      </c>
      <c r="B21" s="15" t="s">
        <v>68</v>
      </c>
      <c r="C21" s="16">
        <v>500146</v>
      </c>
      <c r="D21" s="15" t="s">
        <v>6</v>
      </c>
      <c r="E21" s="17">
        <v>41149</v>
      </c>
      <c r="F21" s="10">
        <v>41578</v>
      </c>
    </row>
    <row r="22" spans="1:6" ht="12.75">
      <c r="A22" s="14" t="s">
        <v>29</v>
      </c>
      <c r="B22" s="15" t="s">
        <v>69</v>
      </c>
      <c r="C22" s="16">
        <v>494502</v>
      </c>
      <c r="D22" s="15" t="s">
        <v>6</v>
      </c>
      <c r="E22" s="17">
        <v>41205</v>
      </c>
      <c r="F22" s="10">
        <v>41578</v>
      </c>
    </row>
    <row r="23" spans="1:6" ht="12.75">
      <c r="A23" s="14" t="s">
        <v>30</v>
      </c>
      <c r="B23" s="15" t="s">
        <v>70</v>
      </c>
      <c r="C23" s="16">
        <v>505749</v>
      </c>
      <c r="D23" s="15" t="s">
        <v>6</v>
      </c>
      <c r="E23" s="17">
        <v>41059</v>
      </c>
      <c r="F23" s="10">
        <v>41578</v>
      </c>
    </row>
    <row r="24" spans="1:6" ht="12.75">
      <c r="A24" s="14" t="s">
        <v>31</v>
      </c>
      <c r="B24" s="15" t="s">
        <v>71</v>
      </c>
      <c r="C24" s="16">
        <v>89797</v>
      </c>
      <c r="D24" s="15" t="s">
        <v>6</v>
      </c>
      <c r="E24" s="17">
        <v>41114</v>
      </c>
      <c r="F24" s="10">
        <v>41394</v>
      </c>
    </row>
    <row r="25" spans="1:6" ht="12.75">
      <c r="A25" s="14" t="s">
        <v>32</v>
      </c>
      <c r="B25" s="15" t="s">
        <v>72</v>
      </c>
      <c r="C25" s="16">
        <v>272969</v>
      </c>
      <c r="D25" s="15" t="s">
        <v>6</v>
      </c>
      <c r="E25" s="17">
        <v>41228</v>
      </c>
      <c r="F25" s="10">
        <v>41517</v>
      </c>
    </row>
    <row r="26" spans="1:6" ht="12.75">
      <c r="A26" s="14" t="s">
        <v>33</v>
      </c>
      <c r="B26" s="15" t="s">
        <v>73</v>
      </c>
      <c r="C26" s="16">
        <v>163658</v>
      </c>
      <c r="D26" s="15" t="s">
        <v>6</v>
      </c>
      <c r="E26" s="17">
        <v>41101</v>
      </c>
      <c r="F26" s="10">
        <v>41425</v>
      </c>
    </row>
    <row r="27" spans="1:6" ht="12.75">
      <c r="A27" s="14" t="s">
        <v>34</v>
      </c>
      <c r="B27" s="15" t="s">
        <v>74</v>
      </c>
      <c r="C27" s="16">
        <v>341217</v>
      </c>
      <c r="D27" s="15" t="s">
        <v>6</v>
      </c>
      <c r="E27" s="17">
        <v>41099</v>
      </c>
      <c r="F27" s="10">
        <v>41394</v>
      </c>
    </row>
    <row r="28" spans="1:6" ht="12.75">
      <c r="A28" s="14" t="s">
        <v>35</v>
      </c>
      <c r="B28" s="15" t="s">
        <v>75</v>
      </c>
      <c r="C28" s="16">
        <v>251148</v>
      </c>
      <c r="D28" s="15" t="s">
        <v>6</v>
      </c>
      <c r="E28" s="17">
        <v>41114</v>
      </c>
      <c r="F28" s="10">
        <v>41394</v>
      </c>
    </row>
    <row r="29" spans="1:6" ht="12.75">
      <c r="A29" s="14" t="s">
        <v>36</v>
      </c>
      <c r="B29" s="15" t="s">
        <v>76</v>
      </c>
      <c r="C29" s="16">
        <v>320422</v>
      </c>
      <c r="D29" s="15" t="s">
        <v>6</v>
      </c>
      <c r="E29" s="17">
        <v>41259</v>
      </c>
      <c r="F29" s="10">
        <v>41486</v>
      </c>
    </row>
    <row r="30" spans="1:6" ht="12.75">
      <c r="A30" s="14" t="s">
        <v>37</v>
      </c>
      <c r="B30" s="15" t="s">
        <v>77</v>
      </c>
      <c r="C30" s="16">
        <v>357476</v>
      </c>
      <c r="D30" s="15" t="s">
        <v>6</v>
      </c>
      <c r="E30" s="17">
        <v>41193</v>
      </c>
      <c r="F30" s="10">
        <v>41486</v>
      </c>
    </row>
    <row r="31" spans="1:6" ht="12.75">
      <c r="A31" s="14" t="s">
        <v>38</v>
      </c>
      <c r="B31" s="15" t="s">
        <v>78</v>
      </c>
      <c r="C31" s="16">
        <v>7823</v>
      </c>
      <c r="D31" s="15" t="s">
        <v>6</v>
      </c>
      <c r="E31" s="17">
        <v>41200</v>
      </c>
      <c r="F31" s="10">
        <v>41425</v>
      </c>
    </row>
    <row r="32" spans="1:6" ht="12.75">
      <c r="A32" s="14" t="s">
        <v>39</v>
      </c>
      <c r="B32" s="15" t="s">
        <v>79</v>
      </c>
      <c r="C32" s="16">
        <v>13223</v>
      </c>
      <c r="D32" s="15" t="s">
        <v>6</v>
      </c>
      <c r="E32" s="17">
        <v>41200</v>
      </c>
      <c r="F32" s="10">
        <v>41425</v>
      </c>
    </row>
    <row r="33" spans="1:6" ht="12.75">
      <c r="A33" s="14" t="s">
        <v>40</v>
      </c>
      <c r="B33" s="15" t="s">
        <v>80</v>
      </c>
      <c r="C33" s="16">
        <v>7290</v>
      </c>
      <c r="D33" s="15" t="s">
        <v>6</v>
      </c>
      <c r="E33" s="17">
        <v>41204</v>
      </c>
      <c r="F33" s="10">
        <v>41425</v>
      </c>
    </row>
    <row r="34" spans="1:6" ht="12.75">
      <c r="A34" s="14" t="s">
        <v>41</v>
      </c>
      <c r="B34" s="15" t="s">
        <v>81</v>
      </c>
      <c r="C34" s="16">
        <v>36425</v>
      </c>
      <c r="D34" s="15" t="s">
        <v>6</v>
      </c>
      <c r="E34" s="17">
        <v>41218</v>
      </c>
      <c r="F34" s="10">
        <v>41455</v>
      </c>
    </row>
    <row r="35" spans="1:6" ht="12.75">
      <c r="A35" s="14" t="s">
        <v>42</v>
      </c>
      <c r="B35" s="15" t="s">
        <v>82</v>
      </c>
      <c r="C35" s="16">
        <v>61426</v>
      </c>
      <c r="D35" s="15" t="s">
        <v>6</v>
      </c>
      <c r="E35" s="17">
        <v>41228</v>
      </c>
      <c r="F35" s="10">
        <v>41394</v>
      </c>
    </row>
    <row r="36" spans="1:6" ht="12.75">
      <c r="A36" s="14" t="s">
        <v>43</v>
      </c>
      <c r="B36" s="15" t="s">
        <v>83</v>
      </c>
      <c r="C36" s="16">
        <v>37684</v>
      </c>
      <c r="D36" s="15" t="s">
        <v>6</v>
      </c>
      <c r="E36" s="17">
        <v>41228</v>
      </c>
      <c r="F36" s="10">
        <v>41425</v>
      </c>
    </row>
    <row r="37" spans="1:6" ht="12.75">
      <c r="A37" s="14" t="s">
        <v>44</v>
      </c>
      <c r="B37" s="15" t="s">
        <v>84</v>
      </c>
      <c r="C37" s="16">
        <v>42298</v>
      </c>
      <c r="D37" s="15" t="s">
        <v>3</v>
      </c>
      <c r="E37" s="17"/>
      <c r="F37" s="10">
        <v>41547</v>
      </c>
    </row>
    <row r="38" spans="1:6" ht="12.75">
      <c r="A38" s="14" t="s">
        <v>45</v>
      </c>
      <c r="B38" s="15" t="s">
        <v>85</v>
      </c>
      <c r="C38" s="16">
        <v>63370</v>
      </c>
      <c r="D38" s="15" t="s">
        <v>6</v>
      </c>
      <c r="E38" s="17">
        <v>41229</v>
      </c>
      <c r="F38" s="10">
        <v>41455</v>
      </c>
    </row>
    <row r="39" spans="1:6" ht="12.75">
      <c r="A39" s="14" t="s">
        <v>46</v>
      </c>
      <c r="B39" s="15" t="s">
        <v>86</v>
      </c>
      <c r="C39" s="16">
        <v>47214</v>
      </c>
      <c r="D39" s="15" t="s">
        <v>6</v>
      </c>
      <c r="E39" s="17">
        <v>41229</v>
      </c>
      <c r="F39" s="10">
        <v>41455</v>
      </c>
    </row>
    <row r="40" spans="1:6" ht="12.75">
      <c r="A40" s="14" t="s">
        <v>47</v>
      </c>
      <c r="B40" s="15" t="s">
        <v>87</v>
      </c>
      <c r="C40" s="16">
        <v>41068</v>
      </c>
      <c r="D40" s="15" t="s">
        <v>6</v>
      </c>
      <c r="E40" s="17">
        <v>41187</v>
      </c>
      <c r="F40" s="10">
        <v>41455</v>
      </c>
    </row>
    <row r="41" spans="1:6" ht="12.75">
      <c r="A41" s="14" t="s">
        <v>48</v>
      </c>
      <c r="B41" s="15" t="s">
        <v>88</v>
      </c>
      <c r="C41" s="16">
        <v>19340</v>
      </c>
      <c r="D41" s="15" t="s">
        <v>6</v>
      </c>
      <c r="E41" s="17">
        <v>41572</v>
      </c>
      <c r="F41" s="10">
        <v>41425</v>
      </c>
    </row>
    <row r="42" spans="1:6" ht="12.75">
      <c r="A42" s="14" t="s">
        <v>49</v>
      </c>
      <c r="B42" s="15" t="s">
        <v>89</v>
      </c>
      <c r="C42" s="16">
        <v>35000</v>
      </c>
      <c r="D42" s="15" t="s">
        <v>6</v>
      </c>
      <c r="E42" s="17">
        <v>41183</v>
      </c>
      <c r="F42" s="10">
        <v>41455</v>
      </c>
    </row>
    <row r="43" spans="1:6" ht="12.75">
      <c r="A43" s="14" t="s">
        <v>50</v>
      </c>
      <c r="B43" s="15" t="s">
        <v>90</v>
      </c>
      <c r="C43" s="16">
        <v>52043</v>
      </c>
      <c r="D43" s="15" t="s">
        <v>6</v>
      </c>
      <c r="E43" s="17">
        <v>41229</v>
      </c>
      <c r="F43" s="10">
        <v>41425</v>
      </c>
    </row>
    <row r="44" spans="1:6" ht="12.75">
      <c r="A44" s="14" t="s">
        <v>51</v>
      </c>
      <c r="B44" s="15" t="s">
        <v>91</v>
      </c>
      <c r="C44" s="16">
        <v>33604</v>
      </c>
      <c r="D44" s="15" t="s">
        <v>6</v>
      </c>
      <c r="E44" s="17">
        <v>41247</v>
      </c>
      <c r="F44" s="10">
        <v>41425</v>
      </c>
    </row>
    <row r="45" spans="1:6" ht="12.75">
      <c r="A45" s="14" t="s">
        <v>52</v>
      </c>
      <c r="B45" s="15" t="s">
        <v>92</v>
      </c>
      <c r="C45" s="16">
        <v>13490</v>
      </c>
      <c r="D45" s="15" t="s">
        <v>6</v>
      </c>
      <c r="E45" s="17">
        <v>41207</v>
      </c>
      <c r="F45" s="10">
        <v>41425</v>
      </c>
    </row>
    <row r="46" spans="1:6" ht="12.75">
      <c r="A46" s="14" t="s">
        <v>53</v>
      </c>
      <c r="B46" s="15" t="s">
        <v>93</v>
      </c>
      <c r="C46" s="16">
        <v>5474</v>
      </c>
      <c r="D46" s="15" t="s">
        <v>6</v>
      </c>
      <c r="E46" s="17">
        <v>41226</v>
      </c>
      <c r="F46" s="10">
        <v>41394</v>
      </c>
    </row>
    <row r="47" spans="1:6" ht="12.75">
      <c r="A47" s="14" t="s">
        <v>54</v>
      </c>
      <c r="B47" s="15" t="s">
        <v>94</v>
      </c>
      <c r="C47" s="16">
        <v>4836</v>
      </c>
      <c r="D47" s="15" t="s">
        <v>6</v>
      </c>
      <c r="E47" s="17">
        <v>41572</v>
      </c>
      <c r="F47" s="10">
        <v>41425</v>
      </c>
    </row>
    <row r="48" spans="1:6" ht="12.75">
      <c r="A48" s="14" t="s">
        <v>55</v>
      </c>
      <c r="B48" s="15" t="s">
        <v>95</v>
      </c>
      <c r="C48" s="16">
        <v>14536</v>
      </c>
      <c r="D48" s="15" t="s">
        <v>6</v>
      </c>
      <c r="E48" s="17">
        <v>41194</v>
      </c>
      <c r="F48" s="10">
        <v>41394</v>
      </c>
    </row>
    <row r="49" spans="1:6" ht="12.75">
      <c r="A49" s="14" t="s">
        <v>56</v>
      </c>
      <c r="B49" s="15" t="s">
        <v>96</v>
      </c>
      <c r="C49" s="16">
        <v>23782</v>
      </c>
      <c r="D49" s="15" t="s">
        <v>6</v>
      </c>
      <c r="E49" s="17">
        <v>41215</v>
      </c>
      <c r="F49" s="10">
        <v>41425</v>
      </c>
    </row>
    <row r="50" spans="1:6" ht="12.75">
      <c r="A50" s="14" t="s">
        <v>57</v>
      </c>
      <c r="B50" s="15" t="s">
        <v>97</v>
      </c>
      <c r="C50" s="16">
        <v>21481</v>
      </c>
      <c r="D50" s="15" t="s">
        <v>6</v>
      </c>
      <c r="E50" s="17">
        <v>41190</v>
      </c>
      <c r="F50" s="10">
        <v>41425</v>
      </c>
    </row>
    <row r="51" spans="1:6" ht="12.75">
      <c r="A51" s="14" t="s">
        <v>58</v>
      </c>
      <c r="B51" s="15" t="s">
        <v>98</v>
      </c>
      <c r="C51" s="16">
        <v>442313</v>
      </c>
      <c r="D51" s="15" t="s">
        <v>6</v>
      </c>
      <c r="E51" s="17" t="s">
        <v>99</v>
      </c>
      <c r="F51" s="10">
        <v>41578</v>
      </c>
    </row>
    <row r="52" spans="1:6" ht="12.75">
      <c r="A52" s="33" t="s">
        <v>9</v>
      </c>
      <c r="B52" s="34"/>
      <c r="C52" s="21">
        <f>SUM(C12:C51)</f>
        <v>4768742</v>
      </c>
      <c r="D52" s="22"/>
      <c r="E52" s="23"/>
      <c r="F52" s="3"/>
    </row>
    <row r="53" spans="1:6" ht="12.75">
      <c r="A53" s="33" t="s">
        <v>10</v>
      </c>
      <c r="B53" s="34"/>
      <c r="C53" s="21">
        <f>+C54-C52</f>
        <v>11124628</v>
      </c>
      <c r="D53" s="24"/>
      <c r="E53" s="25"/>
      <c r="F53" s="4"/>
    </row>
    <row r="54" spans="1:6" ht="12.75">
      <c r="A54" s="31" t="s">
        <v>11</v>
      </c>
      <c r="B54" s="32"/>
      <c r="C54" s="30">
        <v>15893370</v>
      </c>
      <c r="D54" s="26" t="s">
        <v>16</v>
      </c>
      <c r="E54" s="27"/>
      <c r="F54" s="6"/>
    </row>
    <row r="55" spans="4:6" ht="12.75">
      <c r="D55" s="5"/>
      <c r="E55" s="5"/>
      <c r="F55" s="5"/>
    </row>
    <row r="56" spans="1:6" ht="12.75">
      <c r="A56" s="5" t="s">
        <v>17</v>
      </c>
      <c r="B56" s="5"/>
      <c r="C56" s="5"/>
      <c r="D56" s="5"/>
      <c r="E56" s="5"/>
      <c r="F56" s="5"/>
    </row>
    <row r="57" spans="1:6" ht="12.75">
      <c r="A57" s="11"/>
      <c r="B57" s="11"/>
      <c r="C57" s="7"/>
      <c r="D57" s="8"/>
      <c r="E57" s="8"/>
      <c r="F57" s="8"/>
    </row>
    <row r="58" spans="1:6" ht="12.75">
      <c r="A58" s="5"/>
      <c r="B58" s="5"/>
      <c r="C58" s="5"/>
      <c r="D58" s="5"/>
      <c r="E58" s="5"/>
      <c r="F58" s="5"/>
    </row>
    <row r="610" ht="12.75">
      <c r="A610" s="1" t="s">
        <v>3</v>
      </c>
    </row>
    <row r="611" ht="12.75">
      <c r="A611" s="1" t="s">
        <v>4</v>
      </c>
    </row>
    <row r="612" ht="12.75">
      <c r="A612" s="1" t="s">
        <v>5</v>
      </c>
    </row>
    <row r="613" ht="12.75">
      <c r="A613" s="1" t="s">
        <v>6</v>
      </c>
    </row>
  </sheetData>
  <sheetProtection/>
  <mergeCells count="12">
    <mergeCell ref="D9:D10"/>
    <mergeCell ref="E9:F9"/>
    <mergeCell ref="A54:B54"/>
    <mergeCell ref="A53:B53"/>
    <mergeCell ref="A2:F2"/>
    <mergeCell ref="B5:F5"/>
    <mergeCell ref="B6:F6"/>
    <mergeCell ref="B7:F7"/>
    <mergeCell ref="A52:B52"/>
    <mergeCell ref="A3:F3"/>
    <mergeCell ref="A9:A10"/>
    <mergeCell ref="B9:B10"/>
  </mergeCells>
  <dataValidations count="1">
    <dataValidation type="list" allowBlank="1" showInputMessage="1" showErrorMessage="1" sqref="D12:D51">
      <formula1>$A$610:$A$613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2013-04-02T19:26:57Z</cp:lastPrinted>
  <dcterms:created xsi:type="dcterms:W3CDTF">2009-03-30T19:23:24Z</dcterms:created>
  <dcterms:modified xsi:type="dcterms:W3CDTF">2013-05-06T15:26:38Z</dcterms:modified>
  <cp:category/>
  <cp:version/>
  <cp:contentType/>
  <cp:contentStatus/>
</cp:coreProperties>
</file>