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<sst xmlns="http://schemas.openxmlformats.org/spreadsheetml/2006/main" count="87" uniqueCount="67">
  <si>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</si>
  <si>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</si>
  <si>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</si>
  <si>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</si>
  <si>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</si>
  <si>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</si>
  <si>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Cifras en miles de $</t>
  </si>
  <si>
    <t>Plazo de Licitación (Publicación)</t>
  </si>
  <si>
    <t>Total Identificado</t>
  </si>
  <si>
    <t>*Decretos Tramitados o en Trámite de Toma de Razón en CGR</t>
  </si>
  <si>
    <t xml:space="preserve">**Decretos Tramitados o en Trámite de Toma de Razón en CGR </t>
  </si>
  <si>
    <t>Ministerio de Vivienda y Urbanismo - SERVIU X Región</t>
  </si>
  <si>
    <t>30072797-0</t>
  </si>
  <si>
    <t>Mejoramiento calle Norte Sur 3, Transversal 3 y 4, y 2 Oriente, sector Alerce.</t>
  </si>
  <si>
    <t>En ejecución</t>
  </si>
  <si>
    <t>8 meses</t>
  </si>
  <si>
    <t>30069004-0</t>
  </si>
  <si>
    <t>Construcción Complejo Deportivo Alerce Histórico</t>
  </si>
  <si>
    <t>Terminado</t>
  </si>
  <si>
    <t>16 meses</t>
  </si>
  <si>
    <t>30087329-0</t>
  </si>
  <si>
    <t>Transferencia para Ejec. Serv. Asist. Téc; 2009, Los Lagos</t>
  </si>
  <si>
    <t>30074297-0</t>
  </si>
  <si>
    <t>Transferencia Asistencia Técnica Planes de Gestión Social y de Obra</t>
  </si>
  <si>
    <t>30062002-0</t>
  </si>
  <si>
    <t>Mejoramiento Plaza de Armas de Quemchi como lugar Histó</t>
  </si>
  <si>
    <t>7 meses</t>
  </si>
  <si>
    <t>30070703-0</t>
  </si>
  <si>
    <t>Paseo Mirador Borde Urbano de Frutillar</t>
  </si>
  <si>
    <t>11 meses</t>
  </si>
  <si>
    <t>30070649-0</t>
  </si>
  <si>
    <t>Mejoramiento Plaza de Armas ciudad de Ancud</t>
  </si>
  <si>
    <t>30033483-0</t>
  </si>
  <si>
    <t>Mejoramiento Revitalización Plaza de Armas de Puerto Varas</t>
  </si>
  <si>
    <t>30070810-0</t>
  </si>
  <si>
    <t>Iluminación Casas Patrimoniales Av. Mackenna y su Entorno</t>
  </si>
  <si>
    <t>9 meses</t>
  </si>
  <si>
    <t>30077212-0</t>
  </si>
  <si>
    <t>Mejoramiento Paseo Costero Cochamó</t>
  </si>
  <si>
    <t>30062006-0</t>
  </si>
  <si>
    <t>Reposición Costanera de Hornopirén</t>
  </si>
  <si>
    <t>30070798-0</t>
  </si>
  <si>
    <t>Construcción de Calle Techada en Puerto Octay</t>
  </si>
  <si>
    <t>30069832-0</t>
  </si>
  <si>
    <t>Construcción Programa de Pavimentos Participativo 17 Llamado, X reg.</t>
  </si>
  <si>
    <t>19 meses</t>
  </si>
  <si>
    <t>30061492-0</t>
  </si>
  <si>
    <t>Mejoramiento Calles y Pasajes X Región (Pav. Participativos 16 Llam.)</t>
  </si>
  <si>
    <t>15 meses</t>
  </si>
  <si>
    <t>30085112-0</t>
  </si>
  <si>
    <t>Conservación Viviendas SERVIU Adulto Mayor 2008, R. de Los Lagos</t>
  </si>
  <si>
    <t>6 meses</t>
  </si>
  <si>
    <t>20126325-0</t>
  </si>
  <si>
    <t>Mejoramiento Eje Guillermo Gallardo-Sta Teresa-Sgto.Silva P.Montt</t>
  </si>
  <si>
    <t>En licitación</t>
  </si>
  <si>
    <t>13 meses</t>
  </si>
  <si>
    <t>20126319-0</t>
  </si>
  <si>
    <t>Mejoramiento Avda. Presidente Ibañez, Puerto Montt</t>
  </si>
  <si>
    <t>33 meses</t>
  </si>
  <si>
    <t>30083625-0</t>
  </si>
  <si>
    <t>Construcción Centro Larga Estadía Adulto Mayor, Comuna de Puerto Montt</t>
  </si>
  <si>
    <t>10 meses</t>
  </si>
  <si>
    <t>30080024-0</t>
  </si>
  <si>
    <t>Construccion Prog. Pav. Participativos 18º Llamado X Region</t>
  </si>
  <si>
    <t>30072264-0</t>
  </si>
  <si>
    <t>Mejoramiento Avda. Juan Mackenna De Osorno.</t>
  </si>
  <si>
    <t>12 meses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</si>
</sst>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</xf>
    <xf numFmtId="164" fontId="1" fillId="0" borderId="10" xfId="46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7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tabSelected="1" zoomScale="84" zoomScaleNormal="84" zoomScalePageLayoutView="0" workbookViewId="0" topLeftCell="A1">
      <selection activeCell="C28" sqref="C28"/>
    </sheetView>
  </sheetViews>
  <sheetFormatPr defaultColWidth="11.421875" defaultRowHeight="15"/>
  <cols>
    <col min="1" max="1" width="13.28125" style="0" bestFit="1" customWidth="1"/>
    <col min="2" max="2" width="47.00390625" style="0" bestFit="1" customWidth="1"/>
    <col min="3" max="3" width="24.140625" style="0" bestFit="1" customWidth="1"/>
    <col min="4" max="4" width="13.28125" style="0" bestFit="1" customWidth="1"/>
    <col min="5" max="5" width="23.00390625" style="0" bestFit="1" customWidth="1"/>
    <col min="6" max="6" width="26.28125" style="0" bestFit="1" customWidth="1"/>
  </cols>
  <sheetData>
    <row r="2" spans="1:6" ht="21">
      <c r="A2" s="19" t="s">
        <v>3</v>
      </c>
      <c r="B2" s="19"/>
      <c r="C2" s="19"/>
      <c r="D2" s="19"/>
      <c r="E2" s="19"/>
      <c r="F2" s="19"/>
    </row>
    <row r="3" spans="1:6" ht="21">
      <c r="A3" s="19" t="s">
        <v>11</v>
      </c>
      <c r="B3" s="19"/>
      <c r="C3" s="19"/>
      <c r="D3" s="19"/>
      <c r="E3" s="19"/>
      <c r="F3" s="19"/>
    </row>
    <row r="4" spans="1:6" ht="21">
      <c r="A4" s="1"/>
      <c r="B4" s="1"/>
      <c r="C4" s="1"/>
      <c r="D4" s="1"/>
      <c r="E4" s="5"/>
      <c r="F4" s="1"/>
    </row>
    <row r="5" ht="15">
      <c r="C5" s="10" t="s">
        <v>6</v>
      </c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  <c r="F6" s="4" t="s">
        <v>5</v>
      </c>
    </row>
    <row r="7" spans="1:6" ht="30">
      <c r="A7" s="6" t="s">
        <v>12</v>
      </c>
      <c r="B7" s="7" t="s">
        <v>13</v>
      </c>
      <c r="C7" s="11">
        <v>351777</v>
      </c>
      <c r="D7" s="12" t="s">
        <v>14</v>
      </c>
      <c r="E7" s="14">
        <v>39508</v>
      </c>
      <c r="F7" s="15" t="s">
        <v>15</v>
      </c>
    </row>
    <row r="8" spans="1:6" ht="15">
      <c r="A8" s="6" t="s">
        <v>16</v>
      </c>
      <c r="B8" s="7" t="s">
        <v>17</v>
      </c>
      <c r="C8" s="11">
        <v>27761</v>
      </c>
      <c r="D8" s="12" t="s">
        <v>18</v>
      </c>
      <c r="E8" s="8">
        <v>39356</v>
      </c>
      <c r="F8" s="9" t="s">
        <v>19</v>
      </c>
    </row>
    <row r="9" spans="1:6" ht="30">
      <c r="A9" s="6" t="s">
        <v>20</v>
      </c>
      <c r="B9" s="7" t="s">
        <v>21</v>
      </c>
      <c r="C9" s="11">
        <v>133546</v>
      </c>
      <c r="D9" s="12" t="s">
        <v>14</v>
      </c>
      <c r="E9" s="8"/>
      <c r="F9" s="9"/>
    </row>
    <row r="10" spans="1:6" ht="30">
      <c r="A10" s="6" t="s">
        <v>22</v>
      </c>
      <c r="B10" s="7" t="s">
        <v>23</v>
      </c>
      <c r="C10" s="11">
        <v>2398484</v>
      </c>
      <c r="D10" s="12" t="s">
        <v>14</v>
      </c>
      <c r="E10" s="8"/>
      <c r="F10" s="9"/>
    </row>
    <row r="11" spans="1:6" ht="30">
      <c r="A11" s="6" t="s">
        <v>24</v>
      </c>
      <c r="B11" s="7" t="s">
        <v>25</v>
      </c>
      <c r="C11" s="11">
        <v>80861</v>
      </c>
      <c r="D11" s="12" t="s">
        <v>14</v>
      </c>
      <c r="E11" s="8">
        <v>39845</v>
      </c>
      <c r="F11" s="9" t="s">
        <v>26</v>
      </c>
    </row>
    <row r="12" spans="1:6" ht="15">
      <c r="A12" s="6" t="s">
        <v>27</v>
      </c>
      <c r="B12" s="7" t="s">
        <v>28</v>
      </c>
      <c r="C12" s="11">
        <v>10900</v>
      </c>
      <c r="D12" s="12" t="s">
        <v>14</v>
      </c>
      <c r="E12" s="8">
        <v>39539</v>
      </c>
      <c r="F12" s="9" t="s">
        <v>29</v>
      </c>
    </row>
    <row r="13" spans="1:6" ht="15">
      <c r="A13" s="6" t="s">
        <v>30</v>
      </c>
      <c r="B13" s="7" t="s">
        <v>31</v>
      </c>
      <c r="C13" s="11">
        <v>8274</v>
      </c>
      <c r="D13" s="12" t="s">
        <v>14</v>
      </c>
      <c r="E13" s="8">
        <v>39539</v>
      </c>
      <c r="F13" s="9" t="s">
        <v>29</v>
      </c>
    </row>
    <row r="14" spans="1:6" ht="30">
      <c r="A14" s="6" t="s">
        <v>32</v>
      </c>
      <c r="B14" s="7" t="s">
        <v>33</v>
      </c>
      <c r="C14" s="11">
        <v>15000</v>
      </c>
      <c r="D14" s="12"/>
      <c r="E14" s="8">
        <v>40087</v>
      </c>
      <c r="F14" s="9" t="s">
        <v>29</v>
      </c>
    </row>
    <row r="15" spans="1:6" ht="30">
      <c r="A15" s="6" t="s">
        <v>34</v>
      </c>
      <c r="B15" s="7" t="s">
        <v>35</v>
      </c>
      <c r="C15" s="11">
        <v>9076</v>
      </c>
      <c r="D15" s="12" t="s">
        <v>14</v>
      </c>
      <c r="E15" s="8">
        <v>39630</v>
      </c>
      <c r="F15" s="9" t="s">
        <v>36</v>
      </c>
    </row>
    <row r="16" spans="1:6" ht="15">
      <c r="A16" s="6" t="s">
        <v>37</v>
      </c>
      <c r="B16" s="7" t="s">
        <v>38</v>
      </c>
      <c r="C16" s="11">
        <v>7170</v>
      </c>
      <c r="D16" s="12" t="s">
        <v>18</v>
      </c>
      <c r="E16" s="8">
        <v>39539</v>
      </c>
      <c r="F16" s="9" t="s">
        <v>36</v>
      </c>
    </row>
    <row r="17" spans="1:6" ht="15">
      <c r="A17" s="6" t="s">
        <v>39</v>
      </c>
      <c r="B17" s="7" t="s">
        <v>40</v>
      </c>
      <c r="C17" s="11">
        <v>8433</v>
      </c>
      <c r="D17" s="12" t="s">
        <v>14</v>
      </c>
      <c r="E17" s="8">
        <v>39630</v>
      </c>
      <c r="F17" s="9" t="s">
        <v>15</v>
      </c>
    </row>
    <row r="18" spans="1:6" ht="15">
      <c r="A18" s="6" t="s">
        <v>41</v>
      </c>
      <c r="B18" s="7" t="s">
        <v>42</v>
      </c>
      <c r="C18" s="11">
        <v>8433</v>
      </c>
      <c r="D18" s="12" t="s">
        <v>14</v>
      </c>
      <c r="E18" s="8">
        <v>39630</v>
      </c>
      <c r="F18" s="9" t="s">
        <v>15</v>
      </c>
    </row>
    <row r="19" spans="1:6" ht="30">
      <c r="A19" s="6" t="s">
        <v>43</v>
      </c>
      <c r="B19" s="7" t="s">
        <v>44</v>
      </c>
      <c r="C19" s="11">
        <v>7141319</v>
      </c>
      <c r="D19" s="12" t="s">
        <v>14</v>
      </c>
      <c r="E19" s="8">
        <v>39539</v>
      </c>
      <c r="F19" s="9" t="s">
        <v>45</v>
      </c>
    </row>
    <row r="20" spans="1:6" ht="30">
      <c r="A20" s="6" t="s">
        <v>46</v>
      </c>
      <c r="B20" s="7" t="s">
        <v>47</v>
      </c>
      <c r="C20" s="11">
        <v>9963</v>
      </c>
      <c r="D20" s="12" t="s">
        <v>18</v>
      </c>
      <c r="E20" s="8">
        <v>39142</v>
      </c>
      <c r="F20" s="9" t="s">
        <v>48</v>
      </c>
    </row>
    <row r="21" spans="1:6" ht="30">
      <c r="A21" s="6" t="s">
        <v>49</v>
      </c>
      <c r="B21" s="7" t="s">
        <v>50</v>
      </c>
      <c r="C21" s="11">
        <v>6200</v>
      </c>
      <c r="D21" s="12"/>
      <c r="E21" s="14">
        <v>39904</v>
      </c>
      <c r="F21" s="15" t="s">
        <v>51</v>
      </c>
    </row>
    <row r="22" spans="1:6" ht="30">
      <c r="A22" s="6" t="s">
        <v>52</v>
      </c>
      <c r="B22" s="7" t="s">
        <v>53</v>
      </c>
      <c r="C22" s="11">
        <v>3651793</v>
      </c>
      <c r="D22" s="12" t="s">
        <v>54</v>
      </c>
      <c r="E22" s="14">
        <v>39814</v>
      </c>
      <c r="F22" s="15" t="s">
        <v>55</v>
      </c>
    </row>
    <row r="23" spans="1:6" ht="30">
      <c r="A23" s="6" t="s">
        <v>56</v>
      </c>
      <c r="B23" s="7" t="s">
        <v>57</v>
      </c>
      <c r="C23" s="11">
        <v>85347</v>
      </c>
      <c r="D23" s="12" t="s">
        <v>14</v>
      </c>
      <c r="E23" s="14">
        <v>39022</v>
      </c>
      <c r="F23" s="15" t="s">
        <v>58</v>
      </c>
    </row>
    <row r="24" spans="1:6" ht="30">
      <c r="A24" s="6" t="s">
        <v>59</v>
      </c>
      <c r="B24" s="7" t="s">
        <v>60</v>
      </c>
      <c r="C24" s="11">
        <v>673643</v>
      </c>
      <c r="D24" s="12" t="s">
        <v>54</v>
      </c>
      <c r="E24" s="14">
        <v>40036</v>
      </c>
      <c r="F24" s="15" t="s">
        <v>61</v>
      </c>
    </row>
    <row r="25" spans="1:6" ht="30">
      <c r="A25" s="6" t="s">
        <v>62</v>
      </c>
      <c r="B25" s="7" t="s">
        <v>63</v>
      </c>
      <c r="C25" s="11">
        <v>1656820</v>
      </c>
      <c r="D25" s="12"/>
      <c r="E25" s="14">
        <v>39904</v>
      </c>
      <c r="F25" s="15" t="s">
        <v>45</v>
      </c>
    </row>
    <row r="26" spans="1:6" ht="15">
      <c r="A26" s="6" t="s">
        <v>64</v>
      </c>
      <c r="B26" s="7" t="s">
        <v>65</v>
      </c>
      <c r="C26" s="11">
        <v>100279</v>
      </c>
      <c r="D26" s="12" t="s">
        <v>54</v>
      </c>
      <c r="E26" s="14">
        <v>40058</v>
      </c>
      <c r="F26" s="15" t="s">
        <v>66</v>
      </c>
    </row>
    <row r="27" spans="1:6" ht="15">
      <c r="A27" s="2"/>
      <c r="B27" s="2"/>
      <c r="C27" s="2"/>
      <c r="D27" s="2"/>
      <c r="E27" s="2"/>
      <c r="F27" s="2"/>
    </row>
    <row r="28" spans="1:6" ht="15">
      <c r="A28" s="17" t="s">
        <v>8</v>
      </c>
      <c r="B28" s="18"/>
      <c r="C28" s="16">
        <f>SUM(C7:C27)</f>
        <v>16385079</v>
      </c>
      <c r="D28" s="13"/>
      <c r="E28" s="13"/>
      <c r="F28" s="13"/>
    </row>
    <row r="30" ht="15">
      <c r="A30" t="s">
        <v>9</v>
      </c>
    </row>
    <row r="31" ht="15">
      <c r="A31" t="s">
        <v>10</v>
      </c>
    </row>
  </sheetData>
  <sheetProtection/>
  <mergeCells count="3">
    <mergeCell ref="A28:B28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2009-06-09T12:43:20Z</dcterms:modified>
  <cp:category/>
  <cp:version/>
  <cp:contentType/>
  <cp:contentStatus/>
</cp:coreProperties>
</file>