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I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<sst xmlns="http://schemas.openxmlformats.org/spreadsheetml/2006/main" count="74" uniqueCount="57">
  <si>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</si>
  <si>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</si>
  <si>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</si>
  <si>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</si>
  <si>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</si>
  <si>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</si>
  <si>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</si>
  <si>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</si>
  <si>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</si>
  <si>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</si>
  <si>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</si>
  <si>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II Región</t>
  </si>
  <si>
    <t>30087320-0</t>
  </si>
  <si>
    <t>Transferencia para Ejec. Serv. Asist. Téc; 2009, Antofagasta</t>
  </si>
  <si>
    <t>En ejecución</t>
  </si>
  <si>
    <t>30074297-0</t>
  </si>
  <si>
    <t>Transferencia Asistencia Técnica Planes de Gestión Social y de Obra</t>
  </si>
  <si>
    <t>30071501-0</t>
  </si>
  <si>
    <t>Mejoramiento Condominios de Viviendas Sociales 2008 II región</t>
  </si>
  <si>
    <t>2 meses</t>
  </si>
  <si>
    <t>30062895-0</t>
  </si>
  <si>
    <t>Habilitación Espacios Públicos Ceremoniales, Poblados Alto El Loa</t>
  </si>
  <si>
    <t>4 meses</t>
  </si>
  <si>
    <t>30073151-0</t>
  </si>
  <si>
    <t>Construcción Centro de Recreacional y Deportivo Villa Esperanza Antof.</t>
  </si>
  <si>
    <t>Terminada</t>
  </si>
  <si>
    <t>5 meses</t>
  </si>
  <si>
    <t>30078574-0</t>
  </si>
  <si>
    <t>Mejoramiento Diversos Espacios Públicos Comuna de Tocopilla</t>
  </si>
  <si>
    <t>8 meses</t>
  </si>
  <si>
    <t>30071994-0</t>
  </si>
  <si>
    <t>Construcción Programa Pavimento Participativo 17º Llamado II Región</t>
  </si>
  <si>
    <t>30078383-0</t>
  </si>
  <si>
    <t>Reposición Pavimentos Tocopilla, Mejillones y Quillagua</t>
  </si>
  <si>
    <t>12 meses</t>
  </si>
  <si>
    <t>30085417-0</t>
  </si>
  <si>
    <t>Conservación Viviendas SERVIU Adulto Mayor 2008, Región Antofagasta</t>
  </si>
  <si>
    <t>En licitación</t>
  </si>
  <si>
    <t>20165499-0</t>
  </si>
  <si>
    <t>Construcción Av. Costanera Central entre Uribe y Zenteno,</t>
  </si>
  <si>
    <t>22 meses</t>
  </si>
  <si>
    <t>30068877-0</t>
  </si>
  <si>
    <t>Mejoramiento Av. Argentina entre Diaz Gana y Pje. Undurraga Afta.</t>
  </si>
  <si>
    <t>25 meses</t>
  </si>
  <si>
    <t>30003506-0</t>
  </si>
  <si>
    <t>Mejoramiento Interconexion Ejes Grau - Prat, Calama</t>
  </si>
  <si>
    <t>15 meses</t>
  </si>
  <si>
    <t>30082294-0</t>
  </si>
  <si>
    <t>Construcción del Paseo Granaderos de la Ciudad de Calama</t>
  </si>
  <si>
    <t>6 meses</t>
  </si>
  <si>
    <t>30081360-0</t>
  </si>
  <si>
    <t>Construcción Programa Pavim Participativo 18º Llamado Región Afta</t>
  </si>
  <si>
    <t>14 meses</t>
  </si>
  <si>
    <t>30087988-0</t>
  </si>
  <si>
    <t>Conservación Edificio SERVIU Región de Antofagasta</t>
  </si>
  <si>
    <t>30080647-0</t>
  </si>
  <si>
    <t>Habilitación Terrenos del Sector Huellas Tres Puntas Tocopilla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</si>
</sst>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"/>
  <sheetViews>
    <sheetView tabSelected="1" zoomScale="84" zoomScaleNormal="84" zoomScalePageLayoutView="0" workbookViewId="0" topLeftCell="A1">
      <selection activeCell="C31" sqref="C31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11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101098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1922757</v>
      </c>
      <c r="D8" s="12" t="s">
        <v>14</v>
      </c>
      <c r="E8" s="8">
        <v>39600</v>
      </c>
      <c r="F8" s="8"/>
    </row>
    <row r="9" spans="1:6" ht="30">
      <c r="A9" s="6" t="s">
        <v>17</v>
      </c>
      <c r="B9" s="7" t="s">
        <v>18</v>
      </c>
      <c r="C9" s="11">
        <v>110699</v>
      </c>
      <c r="D9" s="12" t="s">
        <v>14</v>
      </c>
      <c r="E9" s="8">
        <v>39753</v>
      </c>
      <c r="F9" s="9" t="s">
        <v>19</v>
      </c>
    </row>
    <row r="10" spans="1:6" ht="30">
      <c r="A10" s="6" t="s">
        <v>20</v>
      </c>
      <c r="B10" s="7" t="s">
        <v>21</v>
      </c>
      <c r="C10" s="11">
        <v>274145</v>
      </c>
      <c r="D10" s="12" t="s">
        <v>14</v>
      </c>
      <c r="E10" s="8">
        <v>39722</v>
      </c>
      <c r="F10" s="9" t="s">
        <v>22</v>
      </c>
    </row>
    <row r="11" spans="1:6" ht="30">
      <c r="A11" s="6" t="s">
        <v>23</v>
      </c>
      <c r="B11" s="7" t="s">
        <v>24</v>
      </c>
      <c r="C11" s="11">
        <v>1125</v>
      </c>
      <c r="D11" s="12" t="s">
        <v>25</v>
      </c>
      <c r="E11" s="8">
        <v>39600</v>
      </c>
      <c r="F11" s="9" t="s">
        <v>26</v>
      </c>
    </row>
    <row r="12" spans="1:6" ht="30">
      <c r="A12" s="6" t="s">
        <v>27</v>
      </c>
      <c r="B12" s="7" t="s">
        <v>28</v>
      </c>
      <c r="C12" s="11">
        <v>13202</v>
      </c>
      <c r="D12" s="12" t="s">
        <v>14</v>
      </c>
      <c r="E12" s="8">
        <v>39569</v>
      </c>
      <c r="F12" s="9" t="s">
        <v>29</v>
      </c>
    </row>
    <row r="13" spans="1:6" ht="30">
      <c r="A13" s="6" t="s">
        <v>30</v>
      </c>
      <c r="B13" s="7" t="s">
        <v>31</v>
      </c>
      <c r="C13" s="11">
        <v>1402854</v>
      </c>
      <c r="D13" s="12" t="s">
        <v>14</v>
      </c>
      <c r="E13" s="8">
        <v>39661</v>
      </c>
      <c r="F13" s="9" t="s">
        <v>26</v>
      </c>
    </row>
    <row r="14" spans="1:6" ht="30">
      <c r="A14" s="6" t="s">
        <v>32</v>
      </c>
      <c r="B14" s="7" t="s">
        <v>33</v>
      </c>
      <c r="C14" s="11">
        <v>2459507</v>
      </c>
      <c r="D14" s="12" t="s">
        <v>14</v>
      </c>
      <c r="E14" s="8">
        <v>39722</v>
      </c>
      <c r="F14" s="9" t="s">
        <v>34</v>
      </c>
    </row>
    <row r="15" spans="1:6" ht="30">
      <c r="A15" s="6" t="s">
        <v>35</v>
      </c>
      <c r="B15" s="7" t="s">
        <v>36</v>
      </c>
      <c r="C15" s="11">
        <v>4832</v>
      </c>
      <c r="D15" s="12" t="s">
        <v>37</v>
      </c>
      <c r="E15" s="8">
        <v>39873</v>
      </c>
      <c r="F15" s="9" t="s">
        <v>19</v>
      </c>
    </row>
    <row r="16" spans="1:6" ht="30">
      <c r="A16" s="6" t="s">
        <v>38</v>
      </c>
      <c r="B16" s="7" t="s">
        <v>39</v>
      </c>
      <c r="C16" s="11">
        <v>2439623</v>
      </c>
      <c r="D16" s="12" t="s">
        <v>14</v>
      </c>
      <c r="E16" s="8">
        <v>39234</v>
      </c>
      <c r="F16" s="9" t="s">
        <v>40</v>
      </c>
    </row>
    <row r="17" spans="1:6" ht="30">
      <c r="A17" s="6" t="s">
        <v>41</v>
      </c>
      <c r="B17" s="7" t="s">
        <v>42</v>
      </c>
      <c r="C17" s="11">
        <v>1263980</v>
      </c>
      <c r="D17" s="12" t="s">
        <v>14</v>
      </c>
      <c r="E17" s="8">
        <v>39234</v>
      </c>
      <c r="F17" s="9" t="s">
        <v>43</v>
      </c>
    </row>
    <row r="18" spans="1:6" ht="30">
      <c r="A18" s="6" t="s">
        <v>44</v>
      </c>
      <c r="B18" s="7" t="s">
        <v>45</v>
      </c>
      <c r="C18" s="11">
        <v>71651</v>
      </c>
      <c r="D18" s="12" t="s">
        <v>14</v>
      </c>
      <c r="E18" s="8">
        <v>39722</v>
      </c>
      <c r="F18" s="9" t="s">
        <v>46</v>
      </c>
    </row>
    <row r="19" spans="1:6" ht="30">
      <c r="A19" s="6" t="s">
        <v>47</v>
      </c>
      <c r="B19" s="7" t="s">
        <v>48</v>
      </c>
      <c r="C19" s="11">
        <v>44073</v>
      </c>
      <c r="D19" s="12" t="s">
        <v>37</v>
      </c>
      <c r="E19" s="8">
        <v>39904</v>
      </c>
      <c r="F19" s="9" t="s">
        <v>49</v>
      </c>
    </row>
    <row r="20" spans="1:6" ht="30">
      <c r="A20" s="6" t="s">
        <v>50</v>
      </c>
      <c r="B20" s="7" t="s">
        <v>51</v>
      </c>
      <c r="C20" s="11">
        <v>707335</v>
      </c>
      <c r="D20" s="12" t="s">
        <v>37</v>
      </c>
      <c r="E20" s="8">
        <v>39904</v>
      </c>
      <c r="F20" s="9" t="s">
        <v>52</v>
      </c>
    </row>
    <row r="21" spans="1:6" ht="30">
      <c r="A21" s="6" t="s">
        <v>53</v>
      </c>
      <c r="B21" s="7" t="s">
        <v>54</v>
      </c>
      <c r="C21" s="11">
        <v>60000</v>
      </c>
      <c r="D21" s="12" t="s">
        <v>37</v>
      </c>
      <c r="E21" s="8">
        <v>39904</v>
      </c>
      <c r="F21" s="9" t="s">
        <v>26</v>
      </c>
    </row>
    <row r="22" spans="1:6" ht="30">
      <c r="A22" s="6" t="s">
        <v>55</v>
      </c>
      <c r="B22" s="7" t="s">
        <v>56</v>
      </c>
      <c r="C22" s="11">
        <v>1059767</v>
      </c>
      <c r="D22" s="12" t="s">
        <v>37</v>
      </c>
      <c r="E22" s="8">
        <v>39873</v>
      </c>
      <c r="F22" s="9" t="s">
        <v>19</v>
      </c>
    </row>
    <row r="23" spans="1:6" ht="15">
      <c r="A23" s="2"/>
      <c r="B23" s="2"/>
      <c r="C23" s="2"/>
      <c r="D23" s="2"/>
      <c r="E23" s="2"/>
      <c r="F23" s="2"/>
    </row>
    <row r="24" spans="1:6" ht="15">
      <c r="A24" s="15" t="s">
        <v>8</v>
      </c>
      <c r="B24" s="16"/>
      <c r="C24" s="14">
        <f>SUM(C7:C23)</f>
        <v>11936648</v>
      </c>
      <c r="D24" s="13"/>
      <c r="E24" s="13"/>
      <c r="F24" s="13"/>
    </row>
    <row r="26" ht="15">
      <c r="A26" t="s">
        <v>9</v>
      </c>
    </row>
    <row r="27" ht="15">
      <c r="A27" t="s">
        <v>10</v>
      </c>
    </row>
  </sheetData>
  <sheetProtection/>
  <mergeCells count="3">
    <mergeCell ref="A24:B2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2009-06-09T12:45:23Z</dcterms:modified>
  <cp:category/>
  <cp:version/>
  <cp:contentType/>
  <cp:contentStatus/>
</cp:coreProperties>
</file>