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<sst xmlns="http://schemas.openxmlformats.org/spreadsheetml/2006/main" count="153" uniqueCount="108">
  <si>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</si>
  <si>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</si>
  <si>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</si>
  <si>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</si>
  <si>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</si>
  <si>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</si>
  <si>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</si>
  <si>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</si>
  <si>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</si>
  <si>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</si>
  <si>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</si>
  <si>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VIII Región</t>
  </si>
  <si>
    <t>30087326-0</t>
  </si>
  <si>
    <t>Transferencia para Ejec. Serv. Asist. Téc; 2009, Bio Bio</t>
  </si>
  <si>
    <t>En ejecución</t>
  </si>
  <si>
    <t>30074297-0</t>
  </si>
  <si>
    <t>Transferencia Asistencia Técnica Planes de Gestión Social y de Obra</t>
  </si>
  <si>
    <t>30071061-0</t>
  </si>
  <si>
    <t>Construccion Prog. Mejoram. Condominios Sociales X Llam. VIII reg.</t>
  </si>
  <si>
    <t>11 meses</t>
  </si>
  <si>
    <t>30004133-0</t>
  </si>
  <si>
    <t>Mejoramiento Espacios Públicos Paseo El Morro, Tomé</t>
  </si>
  <si>
    <t>9 meses</t>
  </si>
  <si>
    <t>30007990-0</t>
  </si>
  <si>
    <t>Restauración y Construcción Patrimonial Plaza de Armas</t>
  </si>
  <si>
    <t>En licitación</t>
  </si>
  <si>
    <t>7 meses</t>
  </si>
  <si>
    <t>30044177-0</t>
  </si>
  <si>
    <t>Construcción Boulevard Barros Arana Tramo Salas-Plaza España, Conce</t>
  </si>
  <si>
    <t>30061856-0</t>
  </si>
  <si>
    <t>Habilitación y Remodelación Paseo Memorial Bernardo O´Higgins R.</t>
  </si>
  <si>
    <t>30044481-0</t>
  </si>
  <si>
    <t>Habilitación Feria Costanera Río Curanilahue</t>
  </si>
  <si>
    <t>30070415-0</t>
  </si>
  <si>
    <t>Construcción Prog. Pav. Part. Región VIII Décimoseptimo Llamado</t>
  </si>
  <si>
    <t>30062158-0</t>
  </si>
  <si>
    <t>Construcción Prog. Pav. Part. Región VIII Decimosexto Llamado</t>
  </si>
  <si>
    <t>30042289-0</t>
  </si>
  <si>
    <t>Construcción Prog. Pav. Part. Región VIII Decimoquinto Llamado</t>
  </si>
  <si>
    <t>Terminada</t>
  </si>
  <si>
    <t>30087513-0</t>
  </si>
  <si>
    <t>Construcción Programa Cierre Chile Barrio Región del Bio Bio</t>
  </si>
  <si>
    <t>10 meses</t>
  </si>
  <si>
    <t>20139376-0</t>
  </si>
  <si>
    <t xml:space="preserve">Construcción Edificio Servicios Públicos, Barrio Cívico, Concepc </t>
  </si>
  <si>
    <t>6 meses</t>
  </si>
  <si>
    <t>30061064-0</t>
  </si>
  <si>
    <t>Construcción Soterramiento Línea Férrea Ribera Norte, Concepción</t>
  </si>
  <si>
    <t>30 meses</t>
  </si>
  <si>
    <t>30072226-0</t>
  </si>
  <si>
    <t>Habilitación y Mejoramiento Suelos C. Chepe Ribera Norte, Concepción</t>
  </si>
  <si>
    <t>30002895-0</t>
  </si>
  <si>
    <t>Construcción Lote Equipamiento Programa Ribera Norte, Concepción</t>
  </si>
  <si>
    <t>20181187-0</t>
  </si>
  <si>
    <t>Habilitación y Const. Plaza Bicentenario y Eje Central R. Norte</t>
  </si>
  <si>
    <t>12 meses</t>
  </si>
  <si>
    <t>30078728-0</t>
  </si>
  <si>
    <t>Conservación Viviendas SERVIU Adulto Mayor 2008, Región del Bio Bio</t>
  </si>
  <si>
    <t>Adjudicado</t>
  </si>
  <si>
    <t>30068165-0</t>
  </si>
  <si>
    <t>Construcción y Reparación Obras Complementarias VIII Región</t>
  </si>
  <si>
    <t>2 meses</t>
  </si>
  <si>
    <t>30059040-0</t>
  </si>
  <si>
    <t>Reparación Viviendas SERVIU Región VIII</t>
  </si>
  <si>
    <t>30067818-0</t>
  </si>
  <si>
    <t>Saneamiento Títulos de Dominio VIII región</t>
  </si>
  <si>
    <t>30036507-0</t>
  </si>
  <si>
    <t>Construcción Eje Vial Avda. Almirante Latorre de Tomé</t>
  </si>
  <si>
    <t>20 meses</t>
  </si>
  <si>
    <t>30063051-0</t>
  </si>
  <si>
    <t>Habilitación Corredor Transporte Público Gran Concepción: Coronel I</t>
  </si>
  <si>
    <t>28 meses</t>
  </si>
  <si>
    <t>30077090-0</t>
  </si>
  <si>
    <t>Mejoramiento Acceso (Avda. Alemania) Ciudad de Los Angéles</t>
  </si>
  <si>
    <t>14 meses</t>
  </si>
  <si>
    <t>20182213-0</t>
  </si>
  <si>
    <t>Habilitación Avenida Mariscal  Ruiz de Gamboa</t>
  </si>
  <si>
    <t>19 meses</t>
  </si>
  <si>
    <t>30063091-0</t>
  </si>
  <si>
    <t>Habilitacion Corredor Transporte Publico Gran Concepcion: Talcahuano</t>
  </si>
  <si>
    <t>30062852-0</t>
  </si>
  <si>
    <t>Mejoramiento Avda. O'Higgins de Chillán, Tramo L. Arellano-</t>
  </si>
  <si>
    <t>23 meses</t>
  </si>
  <si>
    <t>20034020-0</t>
  </si>
  <si>
    <t>Mejoramiento Accesos Ciudad Sta. De Los Angéles</t>
  </si>
  <si>
    <t>30086528-0</t>
  </si>
  <si>
    <t>Habilitación Corredor Transporte Público Talcahuano Tramo I</t>
  </si>
  <si>
    <t>24 meses</t>
  </si>
  <si>
    <t>30082341-0</t>
  </si>
  <si>
    <t>Construcción Centro Larga Estadía Adulto Mayor, Comuna de Hualpén</t>
  </si>
  <si>
    <t>30082364-0</t>
  </si>
  <si>
    <t>Construcción Espacio Paseo Público San Andrés</t>
  </si>
  <si>
    <t>5 meses</t>
  </si>
  <si>
    <t>30082361-0</t>
  </si>
  <si>
    <t>Plaza Ciudadana Laguna Grande</t>
  </si>
  <si>
    <t>8 meses</t>
  </si>
  <si>
    <t>30082363-0</t>
  </si>
  <si>
    <t>Mejoramiento Plaza de Armas Arturo Prat</t>
  </si>
  <si>
    <t>30081579-0</t>
  </si>
  <si>
    <t>Pavimentos Participativos, 18°Llamado</t>
  </si>
  <si>
    <t>20157224-0</t>
  </si>
  <si>
    <t>Mejoramiento Interconexion Sector Tumbes - Centro de Talcahuano</t>
  </si>
  <si>
    <t>18 meses</t>
  </si>
  <si>
    <t>30044066-0</t>
  </si>
  <si>
    <t>Mejoramiento Av.O"Higgins De Chillan Viejo, Tramo By Pass-L.Arellano</t>
  </si>
  <si>
    <t>17 meses</t>
  </si>
  <si>
    <t>20139829-0</t>
  </si>
  <si>
    <t>Mejoramiento Paso Inferior Andalien Y Otros, Concepcion.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</si>
</sst>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" fillId="0" borderId="11" xfId="46" applyNumberFormat="1" applyFont="1" applyFill="1" applyBorder="1" applyAlignment="1">
      <alignment horizontal="left" vertical="center" wrapText="1"/>
    </xf>
    <xf numFmtId="165" fontId="3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  <xf numFmtId="17" fontId="3" fillId="0" borderId="11" xfId="0" applyNumberFormat="1" applyFont="1" applyFill="1" applyBorder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zoomScale="84" zoomScaleNormal="84" zoomScalePageLayoutView="0" workbookViewId="0" topLeftCell="A1">
      <selection activeCell="C51" sqref="C51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20" t="s">
        <v>3</v>
      </c>
      <c r="B2" s="20"/>
      <c r="C2" s="20"/>
      <c r="D2" s="20"/>
      <c r="E2" s="20"/>
      <c r="F2" s="20"/>
    </row>
    <row r="3" spans="1:6" ht="21">
      <c r="A3" s="20" t="s">
        <v>11</v>
      </c>
      <c r="B3" s="20"/>
      <c r="C3" s="20"/>
      <c r="D3" s="20"/>
      <c r="E3" s="20"/>
      <c r="F3" s="20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1083872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3330853</v>
      </c>
      <c r="D8" s="12" t="s">
        <v>14</v>
      </c>
      <c r="E8" s="8"/>
      <c r="F8" s="9"/>
    </row>
    <row r="9" spans="1:6" ht="30">
      <c r="A9" s="6" t="s">
        <v>17</v>
      </c>
      <c r="B9" s="7" t="s">
        <v>18</v>
      </c>
      <c r="C9" s="11">
        <v>125532</v>
      </c>
      <c r="D9" s="12" t="s">
        <v>14</v>
      </c>
      <c r="E9" s="14">
        <v>39648</v>
      </c>
      <c r="F9" s="15" t="s">
        <v>19</v>
      </c>
    </row>
    <row r="10" spans="1:6" ht="30">
      <c r="A10" s="6" t="s">
        <v>20</v>
      </c>
      <c r="B10" s="7" t="s">
        <v>21</v>
      </c>
      <c r="C10" s="11">
        <v>274087</v>
      </c>
      <c r="D10" s="12" t="s">
        <v>14</v>
      </c>
      <c r="E10" s="14">
        <v>39630</v>
      </c>
      <c r="F10" s="15" t="s">
        <v>22</v>
      </c>
    </row>
    <row r="11" spans="1:6" ht="30">
      <c r="A11" s="6" t="s">
        <v>23</v>
      </c>
      <c r="B11" s="7" t="s">
        <v>24</v>
      </c>
      <c r="C11" s="11">
        <v>66686</v>
      </c>
      <c r="D11" s="12" t="s">
        <v>25</v>
      </c>
      <c r="E11" s="14">
        <v>39873</v>
      </c>
      <c r="F11" s="15" t="s">
        <v>26</v>
      </c>
    </row>
    <row r="12" spans="1:6" ht="30">
      <c r="A12" s="6" t="s">
        <v>27</v>
      </c>
      <c r="B12" s="7" t="s">
        <v>28</v>
      </c>
      <c r="C12" s="11">
        <v>268813</v>
      </c>
      <c r="D12" s="12" t="s">
        <v>14</v>
      </c>
      <c r="E12" s="14">
        <v>39692</v>
      </c>
      <c r="F12" s="15" t="s">
        <v>19</v>
      </c>
    </row>
    <row r="13" spans="1:6" ht="30">
      <c r="A13" s="6" t="s">
        <v>29</v>
      </c>
      <c r="B13" s="7" t="s">
        <v>30</v>
      </c>
      <c r="C13" s="11">
        <v>286893</v>
      </c>
      <c r="D13" s="12" t="s">
        <v>14</v>
      </c>
      <c r="E13" s="14">
        <v>39753</v>
      </c>
      <c r="F13" s="15" t="s">
        <v>22</v>
      </c>
    </row>
    <row r="14" spans="1:6" ht="15">
      <c r="A14" s="6" t="s">
        <v>31</v>
      </c>
      <c r="B14" s="7" t="s">
        <v>32</v>
      </c>
      <c r="C14" s="11">
        <v>5547</v>
      </c>
      <c r="D14" s="12" t="s">
        <v>14</v>
      </c>
      <c r="E14" s="14">
        <v>39539</v>
      </c>
      <c r="F14" s="15" t="s">
        <v>22</v>
      </c>
    </row>
    <row r="15" spans="1:6" ht="30">
      <c r="A15" s="6" t="s">
        <v>33</v>
      </c>
      <c r="B15" s="7" t="s">
        <v>34</v>
      </c>
      <c r="C15" s="11">
        <v>12474608</v>
      </c>
      <c r="D15" s="12" t="s">
        <v>14</v>
      </c>
      <c r="E15" s="14">
        <v>39600</v>
      </c>
      <c r="F15" s="15" t="s">
        <v>26</v>
      </c>
    </row>
    <row r="16" spans="1:6" ht="30">
      <c r="A16" s="6" t="s">
        <v>35</v>
      </c>
      <c r="B16" s="7" t="s">
        <v>36</v>
      </c>
      <c r="C16" s="11">
        <v>6886978</v>
      </c>
      <c r="D16" s="12" t="s">
        <v>14</v>
      </c>
      <c r="E16" s="14">
        <v>39508</v>
      </c>
      <c r="F16" s="15" t="s">
        <v>26</v>
      </c>
    </row>
    <row r="17" spans="1:6" ht="30">
      <c r="A17" s="6" t="s">
        <v>37</v>
      </c>
      <c r="B17" s="7" t="s">
        <v>38</v>
      </c>
      <c r="C17" s="11">
        <v>67791</v>
      </c>
      <c r="D17" s="16" t="s">
        <v>39</v>
      </c>
      <c r="E17" s="21"/>
      <c r="F17" s="22"/>
    </row>
    <row r="18" spans="1:6" ht="30">
      <c r="A18" s="6" t="s">
        <v>40</v>
      </c>
      <c r="B18" s="7" t="s">
        <v>41</v>
      </c>
      <c r="C18" s="11">
        <v>1018927</v>
      </c>
      <c r="D18" s="12"/>
      <c r="E18" s="14"/>
      <c r="F18" s="15" t="s">
        <v>42</v>
      </c>
    </row>
    <row r="19" spans="1:6" ht="30">
      <c r="A19" s="6" t="s">
        <v>43</v>
      </c>
      <c r="B19" s="7" t="s">
        <v>44</v>
      </c>
      <c r="C19" s="11">
        <v>373851</v>
      </c>
      <c r="D19" s="12" t="s">
        <v>14</v>
      </c>
      <c r="E19" s="14">
        <v>39753</v>
      </c>
      <c r="F19" s="15" t="s">
        <v>45</v>
      </c>
    </row>
    <row r="20" spans="1:6" ht="30">
      <c r="A20" s="6" t="s">
        <v>46</v>
      </c>
      <c r="B20" s="7" t="s">
        <v>47</v>
      </c>
      <c r="C20" s="11">
        <v>131659</v>
      </c>
      <c r="D20" s="12" t="s">
        <v>14</v>
      </c>
      <c r="E20" s="14">
        <v>39356</v>
      </c>
      <c r="F20" s="15" t="s">
        <v>48</v>
      </c>
    </row>
    <row r="21" spans="1:6" ht="30">
      <c r="A21" s="6" t="s">
        <v>49</v>
      </c>
      <c r="B21" s="7" t="s">
        <v>50</v>
      </c>
      <c r="C21" s="11">
        <v>17440</v>
      </c>
      <c r="D21" s="12" t="s">
        <v>14</v>
      </c>
      <c r="E21" s="14">
        <v>39692</v>
      </c>
      <c r="F21" s="15" t="s">
        <v>22</v>
      </c>
    </row>
    <row r="22" spans="1:6" ht="30">
      <c r="A22" s="6" t="s">
        <v>51</v>
      </c>
      <c r="B22" s="7" t="s">
        <v>52</v>
      </c>
      <c r="C22" s="11">
        <v>26293</v>
      </c>
      <c r="D22" s="12" t="s">
        <v>14</v>
      </c>
      <c r="E22" s="14">
        <v>39692</v>
      </c>
      <c r="F22" s="15" t="s">
        <v>19</v>
      </c>
    </row>
    <row r="23" spans="1:6" ht="30">
      <c r="A23" s="6" t="s">
        <v>53</v>
      </c>
      <c r="B23" s="7" t="s">
        <v>54</v>
      </c>
      <c r="C23" s="11">
        <v>424800</v>
      </c>
      <c r="D23" s="12" t="s">
        <v>25</v>
      </c>
      <c r="E23" s="14">
        <v>39904</v>
      </c>
      <c r="F23" s="15" t="s">
        <v>55</v>
      </c>
    </row>
    <row r="24" spans="1:6" ht="30">
      <c r="A24" s="6" t="s">
        <v>56</v>
      </c>
      <c r="B24" s="7" t="s">
        <v>57</v>
      </c>
      <c r="C24" s="11">
        <v>25380</v>
      </c>
      <c r="D24" s="12" t="s">
        <v>58</v>
      </c>
      <c r="E24" s="14">
        <v>39845</v>
      </c>
      <c r="F24" s="15" t="s">
        <v>45</v>
      </c>
    </row>
    <row r="25" spans="1:6" ht="30">
      <c r="A25" s="6" t="s">
        <v>59</v>
      </c>
      <c r="B25" s="7" t="s">
        <v>60</v>
      </c>
      <c r="C25" s="11">
        <v>168442</v>
      </c>
      <c r="D25" s="12" t="s">
        <v>14</v>
      </c>
      <c r="E25" s="14">
        <v>39753</v>
      </c>
      <c r="F25" s="15" t="s">
        <v>61</v>
      </c>
    </row>
    <row r="26" spans="1:6" ht="15">
      <c r="A26" s="6" t="s">
        <v>62</v>
      </c>
      <c r="B26" s="7" t="s">
        <v>63</v>
      </c>
      <c r="C26" s="11">
        <v>252956</v>
      </c>
      <c r="D26" s="16" t="s">
        <v>39</v>
      </c>
      <c r="E26" s="21"/>
      <c r="F26" s="22"/>
    </row>
    <row r="27" spans="1:6" ht="15">
      <c r="A27" s="6" t="s">
        <v>64</v>
      </c>
      <c r="B27" s="7" t="s">
        <v>65</v>
      </c>
      <c r="C27" s="11">
        <v>92836</v>
      </c>
      <c r="D27" s="12" t="s">
        <v>14</v>
      </c>
      <c r="E27" s="14"/>
      <c r="F27" s="15"/>
    </row>
    <row r="28" spans="1:6" ht="30">
      <c r="A28" s="6" t="s">
        <v>66</v>
      </c>
      <c r="B28" s="7" t="s">
        <v>67</v>
      </c>
      <c r="C28" s="11">
        <v>38167</v>
      </c>
      <c r="D28" s="12" t="s">
        <v>14</v>
      </c>
      <c r="E28" s="14">
        <v>39356</v>
      </c>
      <c r="F28" s="15" t="s">
        <v>68</v>
      </c>
    </row>
    <row r="29" spans="1:6" ht="30">
      <c r="A29" s="6" t="s">
        <v>69</v>
      </c>
      <c r="B29" s="7" t="s">
        <v>70</v>
      </c>
      <c r="C29" s="11">
        <v>120524</v>
      </c>
      <c r="D29" s="12" t="s">
        <v>14</v>
      </c>
      <c r="E29" s="14">
        <v>39142</v>
      </c>
      <c r="F29" s="15" t="s">
        <v>71</v>
      </c>
    </row>
    <row r="30" spans="1:6" ht="30">
      <c r="A30" s="6" t="s">
        <v>72</v>
      </c>
      <c r="B30" s="7" t="s">
        <v>73</v>
      </c>
      <c r="C30" s="11">
        <v>4521087</v>
      </c>
      <c r="D30" s="12" t="s">
        <v>14</v>
      </c>
      <c r="E30" s="14">
        <v>39692</v>
      </c>
      <c r="F30" s="15" t="s">
        <v>74</v>
      </c>
    </row>
    <row r="31" spans="1:6" ht="15">
      <c r="A31" s="6" t="s">
        <v>75</v>
      </c>
      <c r="B31" s="7" t="s">
        <v>76</v>
      </c>
      <c r="C31" s="11">
        <v>1071344</v>
      </c>
      <c r="D31" s="12" t="s">
        <v>14</v>
      </c>
      <c r="E31" s="14">
        <v>39569</v>
      </c>
      <c r="F31" s="15" t="s">
        <v>77</v>
      </c>
    </row>
    <row r="32" spans="1:6" ht="30">
      <c r="A32" s="6" t="s">
        <v>78</v>
      </c>
      <c r="B32" s="7" t="s">
        <v>79</v>
      </c>
      <c r="C32" s="11">
        <v>99398</v>
      </c>
      <c r="D32" s="12" t="s">
        <v>14</v>
      </c>
      <c r="E32" s="14">
        <v>39142</v>
      </c>
      <c r="F32" s="15" t="s">
        <v>48</v>
      </c>
    </row>
    <row r="33" spans="1:6" ht="30">
      <c r="A33" s="6" t="s">
        <v>80</v>
      </c>
      <c r="B33" s="7" t="s">
        <v>81</v>
      </c>
      <c r="C33" s="11">
        <v>82507</v>
      </c>
      <c r="D33" s="12" t="s">
        <v>14</v>
      </c>
      <c r="E33" s="14">
        <v>39234</v>
      </c>
      <c r="F33" s="15" t="s">
        <v>82</v>
      </c>
    </row>
    <row r="34" spans="1:6" ht="15">
      <c r="A34" s="6" t="s">
        <v>83</v>
      </c>
      <c r="B34" s="7" t="s">
        <v>84</v>
      </c>
      <c r="C34" s="11">
        <v>385796</v>
      </c>
      <c r="D34" s="16" t="s">
        <v>39</v>
      </c>
      <c r="E34" s="21"/>
      <c r="F34" s="22"/>
    </row>
    <row r="35" spans="1:6" ht="30">
      <c r="A35" s="6" t="s">
        <v>85</v>
      </c>
      <c r="B35" s="7" t="s">
        <v>86</v>
      </c>
      <c r="C35" s="11">
        <v>4349202</v>
      </c>
      <c r="D35" s="12" t="s">
        <v>25</v>
      </c>
      <c r="E35" s="14">
        <v>39904</v>
      </c>
      <c r="F35" s="15" t="s">
        <v>87</v>
      </c>
    </row>
    <row r="36" spans="1:6" ht="30">
      <c r="A36" s="6" t="s">
        <v>88</v>
      </c>
      <c r="B36" s="7" t="s">
        <v>89</v>
      </c>
      <c r="C36" s="11">
        <v>419726</v>
      </c>
      <c r="D36" s="12" t="s">
        <v>25</v>
      </c>
      <c r="E36" s="14">
        <v>39873</v>
      </c>
      <c r="F36" s="15" t="s">
        <v>19</v>
      </c>
    </row>
    <row r="37" spans="1:6" ht="15">
      <c r="A37" s="6" t="s">
        <v>90</v>
      </c>
      <c r="B37" s="7" t="s">
        <v>91</v>
      </c>
      <c r="C37" s="11">
        <v>8815</v>
      </c>
      <c r="D37" s="12" t="s">
        <v>25</v>
      </c>
      <c r="E37" s="14">
        <v>39876</v>
      </c>
      <c r="F37" s="15" t="s">
        <v>92</v>
      </c>
    </row>
    <row r="38" spans="1:6" ht="15">
      <c r="A38" s="6" t="s">
        <v>93</v>
      </c>
      <c r="B38" s="7" t="s">
        <v>94</v>
      </c>
      <c r="C38" s="11">
        <v>6136</v>
      </c>
      <c r="D38" s="12" t="s">
        <v>25</v>
      </c>
      <c r="E38" s="14">
        <v>39904</v>
      </c>
      <c r="F38" s="15" t="s">
        <v>95</v>
      </c>
    </row>
    <row r="39" spans="1:6" ht="15">
      <c r="A39" s="6" t="s">
        <v>96</v>
      </c>
      <c r="B39" s="7" t="s">
        <v>97</v>
      </c>
      <c r="C39" s="11">
        <v>18040</v>
      </c>
      <c r="D39" s="12" t="s">
        <v>25</v>
      </c>
      <c r="E39" s="14">
        <v>39904</v>
      </c>
      <c r="F39" s="15" t="s">
        <v>92</v>
      </c>
    </row>
    <row r="40" spans="1:6" ht="15">
      <c r="A40" s="6" t="s">
        <v>98</v>
      </c>
      <c r="B40" s="7" t="s">
        <v>99</v>
      </c>
      <c r="C40" s="11">
        <v>2057143</v>
      </c>
      <c r="D40" s="12" t="s">
        <v>25</v>
      </c>
      <c r="E40" s="14">
        <v>39873</v>
      </c>
      <c r="F40" s="15" t="s">
        <v>26</v>
      </c>
    </row>
    <row r="41" spans="1:6" ht="30">
      <c r="A41" s="6" t="s">
        <v>100</v>
      </c>
      <c r="B41" s="7" t="s">
        <v>101</v>
      </c>
      <c r="C41" s="11">
        <v>2047807</v>
      </c>
      <c r="D41" s="12" t="s">
        <v>25</v>
      </c>
      <c r="E41" s="14">
        <v>39873</v>
      </c>
      <c r="F41" s="15" t="s">
        <v>102</v>
      </c>
    </row>
    <row r="42" spans="1:6" ht="30">
      <c r="A42" s="6" t="s">
        <v>103</v>
      </c>
      <c r="B42" s="7" t="s">
        <v>104</v>
      </c>
      <c r="C42" s="11">
        <v>1542823</v>
      </c>
      <c r="D42" s="12" t="s">
        <v>25</v>
      </c>
      <c r="E42" s="14">
        <v>39873</v>
      </c>
      <c r="F42" s="15" t="s">
        <v>105</v>
      </c>
    </row>
    <row r="43" spans="1:6" ht="30">
      <c r="A43" s="6" t="s">
        <v>106</v>
      </c>
      <c r="B43" s="7" t="s">
        <v>107</v>
      </c>
      <c r="C43" s="11">
        <v>2089020</v>
      </c>
      <c r="D43" s="12" t="s">
        <v>25</v>
      </c>
      <c r="E43" s="14">
        <v>39904</v>
      </c>
      <c r="F43" s="15" t="s">
        <v>102</v>
      </c>
    </row>
    <row r="44" spans="1:6" ht="15">
      <c r="A44" s="2"/>
      <c r="B44" s="2"/>
      <c r="C44" s="2"/>
      <c r="D44" s="2"/>
      <c r="E44" s="2"/>
      <c r="F44" s="2"/>
    </row>
    <row r="45" spans="1:6" ht="15">
      <c r="A45" s="18" t="s">
        <v>8</v>
      </c>
      <c r="B45" s="19"/>
      <c r="C45" s="17">
        <f>SUM(C7:C44)</f>
        <v>46261779</v>
      </c>
      <c r="D45" s="13"/>
      <c r="E45" s="13"/>
      <c r="F45" s="13"/>
    </row>
    <row r="47" ht="15">
      <c r="A47" t="s">
        <v>9</v>
      </c>
    </row>
    <row r="48" ht="15">
      <c r="A48" t="s">
        <v>10</v>
      </c>
    </row>
  </sheetData>
  <sheetProtection/>
  <mergeCells count="6">
    <mergeCell ref="A45:B45"/>
    <mergeCell ref="A2:F2"/>
    <mergeCell ref="A3:F3"/>
    <mergeCell ref="E17:F17"/>
    <mergeCell ref="E26:F26"/>
    <mergeCell ref="E34:F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2009-06-09T12:43:47Z</dcterms:modified>
  <cp:category/>
  <cp:version/>
  <cp:contentType/>
  <cp:contentStatus/>
</cp:coreProperties>
</file>