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GA" sheetId="1" r:id="rId1"/>
  </sheets>
  <definedNames>
    <definedName name="_xlnm.Print_Area" localSheetId="0">'DGA'!$A$2:$F$57</definedName>
  </definedNames>
  <calcPr fullCalcOnLoad="1"/>
</workbook>
</file>

<file path=xl/sharedStrings.xml><?xml version="1.0" encoding="utf-8"?>
<sst xmlns="http://schemas.openxmlformats.org/spreadsheetml/2006/main" count="144" uniqueCount="61">
  <si>
    <t>30067481-0</t>
  </si>
  <si>
    <t>ANALISIS ECONOMICO SOCIAL DE NORMAS SECUNDARIAS DE CALIDAD INTERREGIONAL</t>
  </si>
  <si>
    <t>27000022-0</t>
  </si>
  <si>
    <t>27000024-0</t>
  </si>
  <si>
    <t>27000025-0</t>
  </si>
  <si>
    <t>27000026-0</t>
  </si>
  <si>
    <t>27000027-0</t>
  </si>
  <si>
    <t>27000029-0</t>
  </si>
  <si>
    <t>27000030-0</t>
  </si>
  <si>
    <t>27000032-0</t>
  </si>
  <si>
    <t>30089737-0</t>
  </si>
  <si>
    <t>30089740-0</t>
  </si>
  <si>
    <t>30092701-0</t>
  </si>
  <si>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</si>
  <si>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</si>
  <si>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</si>
  <si>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</si>
  <si>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</si>
  <si>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</si>
  <si>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</si>
  <si>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Ministerio de Obras Públicas - Dirección General de Aguas</t>
  </si>
  <si>
    <t>31.01</t>
  </si>
  <si>
    <t>En Ejecución</t>
  </si>
  <si>
    <t>Etapa *</t>
  </si>
  <si>
    <t>Plazo de Ejecución **</t>
  </si>
  <si>
    <t>31.02</t>
  </si>
  <si>
    <t>TOTAL  31.02</t>
  </si>
  <si>
    <t>Por Licitar</t>
  </si>
  <si>
    <t>En Licitación</t>
  </si>
  <si>
    <t xml:space="preserve">* En Proceso de Licitación, Licitado,  Adjudicado o En Ejecución </t>
  </si>
  <si>
    <t>** Fecha de inicio y término</t>
  </si>
  <si>
    <t>30101668-0</t>
  </si>
  <si>
    <t>ACTUALIZACION DE INFORMACION EXISTENTE EN LA DGA A SISTEMAS INSTITUCIONALES INTERREGIONAL</t>
  </si>
  <si>
    <t>30101671-0</t>
  </si>
  <si>
    <t>ACTUALIZACION Y SISTEMATIZACION DE INFORMACION NO DISPONIBLE EN DGA INTEREGIONAL</t>
  </si>
  <si>
    <t>30101674-0</t>
  </si>
  <si>
    <t>ACTUALIZACION DE CATASTRO DE USUARIOS DE AGUA A NIVEL NACIONAL INTERREGIONAL</t>
  </si>
  <si>
    <t>30101708-0</t>
  </si>
  <si>
    <t>ACTUALIZACION DEL CATASTRO PUBLICO DE AGUAS (CPA) INTERREGIONAL</t>
  </si>
  <si>
    <t xml:space="preserve">CONSERVACION Y OPERACION DE LA RED SEDIMENTOMETRICA NACIONAL </t>
  </si>
  <si>
    <t xml:space="preserve">MANEJO Y OPERACION DE LAS REDES POR OBSERVADORES </t>
  </si>
  <si>
    <t>CONTROL E INVESTIGACION DE PARAMETROS GLACEOLOGICOS NIVEL NACIONAL, GLACEOLOGIA</t>
  </si>
  <si>
    <t xml:space="preserve">CONSERVACION DE LA RED HIDROMETEOROLOGICA NACIONAL </t>
  </si>
  <si>
    <t>CONSERVACION Y OPERACION DEL SISTEMA RECOLECCION DE DATOS POR SATELITE</t>
  </si>
  <si>
    <t>27000028-0</t>
  </si>
  <si>
    <t>CONTROL ESTUDIOS Y PROYECTOS PARA OBRAS DE MEJORAMIENTO EN CANALES Y DEFENSAS CONTRA INUNDACIONES Y PARA CUMPLIMIENTO DE LO DISPUESTO EN LOS ARTICULOS 122° Y 307° DEL CODIGO DE AGUAS</t>
  </si>
  <si>
    <t>CONTROL, INVESTIGACION DE PARAMETROS LACUSTRES NACIONAL</t>
  </si>
  <si>
    <t>CONSERVACION DE LA RED DE CALIDAD DE AGUAS SUBTERRANEAS</t>
  </si>
  <si>
    <t xml:space="preserve">CONSERVACION DE LA RED DE CALIDAD DE AGUA E HIDROGEOLOGIA NACIONAL </t>
  </si>
  <si>
    <t>CONSERVACION CONSTRUCCION ESTACIONES FLUVIOMETRICAS Y REPARACIONES MAYORES NACIONAL</t>
  </si>
  <si>
    <t>CONSERVACION Y MANTENCION RED HIDROMETRICA NACIONAL</t>
  </si>
  <si>
    <t>Licitado</t>
  </si>
  <si>
    <t>30091896-0</t>
  </si>
  <si>
    <t xml:space="preserve">MEJORAMIENTO  Y AMPLIACION DE LA RED HIDROMETEOROLOGICA </t>
  </si>
  <si>
    <t xml:space="preserve">CONSTRUCCION DE RED GLACIOLOGICA EN EL MARCO ESTRATEGIA NACIONAL DE GLACIARES </t>
  </si>
  <si>
    <t>30100961-0</t>
  </si>
  <si>
    <t>ANALISIS PARA DISEÑO DE RED DE CONTROL DE CRECIDAS INTERREGIONAL</t>
  </si>
  <si>
    <t>30101647-0</t>
  </si>
  <si>
    <t xml:space="preserve">CONSTRUCCION REDES DE MONITOREO DE ACUIFEROS ZONA SUR </t>
  </si>
  <si>
    <t>30101685-0</t>
  </si>
  <si>
    <t>MEJORAMIENTO MODERNIZACION DE LA RED DE AGUAS SUBTERRANEAS REGIONES VII HACIA EL NORTE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</si>
</sst>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3" fontId="5" fillId="0" borderId="10" xfId="51" applyNumberFormat="1" applyFont="1" applyFill="1" applyBorder="1" applyAlignment="1">
      <alignment horizontal="center" vertical="top" wrapText="1"/>
      <protection/>
    </xf>
    <xf numFmtId="14" fontId="5" fillId="0" borderId="10" xfId="51" applyNumberFormat="1" applyFont="1" applyFill="1" applyBorder="1" applyAlignment="1">
      <alignment horizontal="center"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21" fillId="0" borderId="10" xfId="51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0" fontId="1" fillId="0" borderId="10" xfId="53" applyFont="1" applyFill="1" applyBorder="1" applyAlignment="1">
      <alignment wrapText="1"/>
      <protection/>
    </xf>
    <xf numFmtId="3" fontId="21" fillId="0" borderId="10" xfId="51" applyNumberFormat="1" applyFont="1" applyFill="1" applyBorder="1" applyAlignment="1">
      <alignment horizontal="center" wrapText="1"/>
      <protection/>
    </xf>
    <xf numFmtId="14" fontId="21" fillId="0" borderId="10" xfId="51" applyNumberFormat="1" applyFont="1" applyFill="1" applyBorder="1" applyAlignment="1">
      <alignment horizont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right" vertical="top" wrapText="1"/>
    </xf>
    <xf numFmtId="3" fontId="21" fillId="0" borderId="10" xfId="51" applyNumberFormat="1" applyFont="1" applyFill="1" applyBorder="1" applyAlignment="1">
      <alignment horizontal="right" wrapText="1"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 horizontal="center" wrapText="1"/>
    </xf>
    <xf numFmtId="3" fontId="0" fillId="34" borderId="16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center" wrapText="1"/>
    </xf>
    <xf numFmtId="3" fontId="0" fillId="34" borderId="18" xfId="0" applyNumberFormat="1" applyFont="1" applyFill="1" applyBorder="1" applyAlignment="1">
      <alignment horizontal="center" wrapText="1"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5" xfId="51" applyNumberFormat="1" applyFont="1" applyFill="1" applyBorder="1" applyAlignment="1">
      <alignment horizontal="right" vertical="center" wrapText="1"/>
      <protection/>
    </xf>
    <xf numFmtId="3" fontId="21" fillId="0" borderId="19" xfId="51" applyNumberFormat="1" applyFont="1" applyFill="1" applyBorder="1" applyAlignment="1">
      <alignment horizontal="right" vertical="center" wrapText="1"/>
      <protection/>
    </xf>
    <xf numFmtId="3" fontId="21" fillId="0" borderId="20" xfId="51" applyNumberFormat="1" applyFont="1" applyFill="1" applyBorder="1" applyAlignment="1">
      <alignment horizontal="right" vertical="center" wrapText="1"/>
      <protection/>
    </xf>
    <xf numFmtId="3" fontId="21" fillId="0" borderId="16" xfId="51" applyNumberFormat="1" applyFont="1" applyFill="1" applyBorder="1" applyAlignment="1">
      <alignment horizontal="right" vertical="center" wrapText="1"/>
      <protection/>
    </xf>
    <xf numFmtId="3" fontId="21" fillId="0" borderId="18" xfId="51" applyNumberFormat="1" applyFont="1" applyFill="1" applyBorder="1" applyAlignment="1">
      <alignment horizontal="right" vertical="center" wrapText="1"/>
      <protection/>
    </xf>
    <xf numFmtId="3" fontId="21" fillId="0" borderId="21" xfId="52" applyNumberFormat="1" applyFont="1" applyFill="1" applyBorder="1" applyAlignment="1">
      <alignment horizontal="right" wrapText="1"/>
      <protection/>
    </xf>
    <xf numFmtId="3" fontId="21" fillId="0" borderId="22" xfId="52" applyNumberFormat="1" applyFont="1" applyFill="1" applyBorder="1" applyAlignment="1">
      <alignment horizontal="right" wrapText="1"/>
      <protection/>
    </xf>
    <xf numFmtId="3" fontId="21" fillId="0" borderId="21" xfId="52" applyNumberFormat="1" applyFont="1" applyFill="1" applyBorder="1" applyAlignment="1">
      <alignment horizontal="right" vertical="center" wrapText="1"/>
      <protection/>
    </xf>
    <xf numFmtId="3" fontId="21" fillId="0" borderId="22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="86" zoomScaleNormal="86" zoomScalePageLayoutView="0" workbookViewId="0" topLeftCell="A40">
      <selection activeCell="H56" sqref="H56"/>
    </sheetView>
  </sheetViews>
  <sheetFormatPr defaultColWidth="11.421875" defaultRowHeight="15"/>
  <cols>
    <col min="1" max="1" width="15.8515625" style="2" customWidth="1"/>
    <col min="2" max="2" width="58.57421875" style="1" customWidth="1"/>
    <col min="3" max="3" width="23.140625" style="1" customWidth="1"/>
    <col min="4" max="4" width="14.140625" style="1" customWidth="1"/>
    <col min="5" max="5" width="12.57421875" style="3" customWidth="1"/>
    <col min="6" max="6" width="13.140625" style="3" customWidth="1"/>
    <col min="7" max="16384" width="11.421875" style="1" customWidth="1"/>
  </cols>
  <sheetData>
    <row r="2" spans="1:6" ht="23.25" customHeight="1">
      <c r="A2" s="28" t="s">
        <v>19</v>
      </c>
      <c r="B2" s="28"/>
      <c r="C2" s="28"/>
      <c r="D2" s="28"/>
      <c r="E2" s="28"/>
      <c r="F2" s="28"/>
    </row>
    <row r="3" spans="1:6" ht="24.75" customHeight="1">
      <c r="A3" s="28" t="s">
        <v>20</v>
      </c>
      <c r="B3" s="28"/>
      <c r="C3" s="28"/>
      <c r="D3" s="28"/>
      <c r="E3" s="28"/>
      <c r="F3" s="28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3" t="s">
        <v>18</v>
      </c>
      <c r="D5" s="6"/>
      <c r="E5" s="7"/>
      <c r="F5" s="7"/>
    </row>
    <row r="6" spans="1:6" ht="32.25" customHeight="1">
      <c r="A6" s="11" t="s">
        <v>17</v>
      </c>
      <c r="B6" s="12" t="s">
        <v>16</v>
      </c>
      <c r="C6" s="12" t="s">
        <v>15</v>
      </c>
      <c r="D6" s="12" t="s">
        <v>23</v>
      </c>
      <c r="E6" s="25" t="s">
        <v>24</v>
      </c>
      <c r="F6" s="26"/>
    </row>
    <row r="7" spans="1:6" ht="15">
      <c r="A7" s="15" t="s">
        <v>21</v>
      </c>
      <c r="B7" s="9"/>
      <c r="C7" s="9"/>
      <c r="D7" s="9"/>
      <c r="E7" s="10"/>
      <c r="F7" s="10"/>
    </row>
    <row r="8" spans="1:6" ht="30">
      <c r="A8" s="16" t="s">
        <v>0</v>
      </c>
      <c r="B8" s="19" t="s">
        <v>1</v>
      </c>
      <c r="C8" s="18">
        <v>73802</v>
      </c>
      <c r="D8" s="17" t="s">
        <v>22</v>
      </c>
      <c r="E8" s="22">
        <v>40147</v>
      </c>
      <c r="F8" s="22">
        <v>40901</v>
      </c>
    </row>
    <row r="9" spans="1:6" ht="30">
      <c r="A9" s="16" t="s">
        <v>0</v>
      </c>
      <c r="B9" s="19" t="s">
        <v>1</v>
      </c>
      <c r="C9" s="18">
        <v>3673</v>
      </c>
      <c r="D9" s="17" t="s">
        <v>27</v>
      </c>
      <c r="E9" s="22">
        <v>40603</v>
      </c>
      <c r="F9" s="22">
        <v>40878</v>
      </c>
    </row>
    <row r="10" spans="1:6" ht="30">
      <c r="A10" s="16" t="s">
        <v>31</v>
      </c>
      <c r="B10" s="19" t="s">
        <v>32</v>
      </c>
      <c r="C10" s="18">
        <v>450878</v>
      </c>
      <c r="D10" s="17" t="s">
        <v>27</v>
      </c>
      <c r="E10" s="22">
        <v>40634</v>
      </c>
      <c r="F10" s="22">
        <v>41244</v>
      </c>
    </row>
    <row r="11" spans="1:6" ht="30">
      <c r="A11" s="16" t="s">
        <v>33</v>
      </c>
      <c r="B11" s="19" t="s">
        <v>34</v>
      </c>
      <c r="C11" s="18">
        <v>258250</v>
      </c>
      <c r="D11" s="17" t="s">
        <v>27</v>
      </c>
      <c r="E11" s="22">
        <v>40603</v>
      </c>
      <c r="F11" s="22">
        <v>40878</v>
      </c>
    </row>
    <row r="12" spans="1:6" ht="30">
      <c r="A12" s="16" t="s">
        <v>35</v>
      </c>
      <c r="B12" s="19" t="s">
        <v>36</v>
      </c>
      <c r="C12" s="18">
        <v>289240</v>
      </c>
      <c r="D12" s="17" t="s">
        <v>27</v>
      </c>
      <c r="E12" s="22">
        <v>40634</v>
      </c>
      <c r="F12" s="22">
        <v>40878</v>
      </c>
    </row>
    <row r="13" spans="1:8" ht="30">
      <c r="A13" s="16" t="s">
        <v>37</v>
      </c>
      <c r="B13" s="19" t="s">
        <v>38</v>
      </c>
      <c r="C13" s="18">
        <v>340890</v>
      </c>
      <c r="D13" s="17" t="s">
        <v>27</v>
      </c>
      <c r="E13" s="22">
        <v>40603</v>
      </c>
      <c r="F13" s="22">
        <v>40878</v>
      </c>
      <c r="H13" s="23"/>
    </row>
    <row r="14" spans="1:6" ht="13.5" customHeight="1">
      <c r="A14" s="20" t="s">
        <v>25</v>
      </c>
      <c r="B14" s="20"/>
      <c r="C14" s="24"/>
      <c r="D14" s="20"/>
      <c r="E14" s="21"/>
      <c r="F14" s="21"/>
    </row>
    <row r="15" spans="1:6" ht="30">
      <c r="A15" s="16" t="s">
        <v>2</v>
      </c>
      <c r="B15" s="19" t="s">
        <v>39</v>
      </c>
      <c r="C15" s="18">
        <v>17675</v>
      </c>
      <c r="D15" s="17" t="s">
        <v>22</v>
      </c>
      <c r="E15" s="22">
        <v>40544</v>
      </c>
      <c r="F15" s="22">
        <v>40908</v>
      </c>
    </row>
    <row r="16" spans="1:6" ht="30">
      <c r="A16" s="16" t="s">
        <v>2</v>
      </c>
      <c r="B16" s="19" t="s">
        <v>39</v>
      </c>
      <c r="C16" s="18">
        <v>11429</v>
      </c>
      <c r="D16" s="17" t="s">
        <v>22</v>
      </c>
      <c r="E16" s="22">
        <v>40544</v>
      </c>
      <c r="F16" s="22">
        <v>40908</v>
      </c>
    </row>
    <row r="17" spans="1:6" ht="30">
      <c r="A17" s="16" t="s">
        <v>2</v>
      </c>
      <c r="B17" s="19" t="s">
        <v>39</v>
      </c>
      <c r="C17" s="18">
        <v>621</v>
      </c>
      <c r="D17" s="17" t="s">
        <v>22</v>
      </c>
      <c r="E17" s="22">
        <v>40544</v>
      </c>
      <c r="F17" s="22">
        <v>40908</v>
      </c>
    </row>
    <row r="18" spans="1:6" ht="22.5" customHeight="1">
      <c r="A18" s="16" t="s">
        <v>3</v>
      </c>
      <c r="B18" s="19" t="s">
        <v>40</v>
      </c>
      <c r="C18" s="18">
        <v>7720</v>
      </c>
      <c r="D18" s="17" t="s">
        <v>22</v>
      </c>
      <c r="E18" s="22">
        <v>40544</v>
      </c>
      <c r="F18" s="22">
        <v>40908</v>
      </c>
    </row>
    <row r="19" spans="1:6" ht="22.5" customHeight="1">
      <c r="A19" s="16" t="s">
        <v>3</v>
      </c>
      <c r="B19" s="19" t="s">
        <v>40</v>
      </c>
      <c r="C19" s="18">
        <v>56274</v>
      </c>
      <c r="D19" s="17" t="s">
        <v>22</v>
      </c>
      <c r="E19" s="22">
        <v>40544</v>
      </c>
      <c r="F19" s="22">
        <v>40908</v>
      </c>
    </row>
    <row r="20" spans="1:6" ht="22.5" customHeight="1">
      <c r="A20" s="16" t="s">
        <v>3</v>
      </c>
      <c r="B20" s="19" t="s">
        <v>40</v>
      </c>
      <c r="C20" s="18">
        <v>3325</v>
      </c>
      <c r="D20" s="17" t="s">
        <v>22</v>
      </c>
      <c r="E20" s="22">
        <v>40544</v>
      </c>
      <c r="F20" s="22">
        <v>40908</v>
      </c>
    </row>
    <row r="21" spans="1:6" ht="30">
      <c r="A21" s="16" t="s">
        <v>4</v>
      </c>
      <c r="B21" s="19" t="s">
        <v>41</v>
      </c>
      <c r="C21" s="18">
        <v>333177</v>
      </c>
      <c r="D21" s="17" t="s">
        <v>22</v>
      </c>
      <c r="E21" s="22">
        <v>40544</v>
      </c>
      <c r="F21" s="22">
        <v>40908</v>
      </c>
    </row>
    <row r="22" spans="1:6" ht="30">
      <c r="A22" s="16" t="s">
        <v>4</v>
      </c>
      <c r="B22" s="19" t="s">
        <v>41</v>
      </c>
      <c r="C22" s="18">
        <v>335366</v>
      </c>
      <c r="D22" s="17" t="s">
        <v>22</v>
      </c>
      <c r="E22" s="22">
        <v>40544</v>
      </c>
      <c r="F22" s="22">
        <v>40908</v>
      </c>
    </row>
    <row r="23" spans="1:6" ht="30">
      <c r="A23" s="16" t="s">
        <v>4</v>
      </c>
      <c r="B23" s="19" t="s">
        <v>41</v>
      </c>
      <c r="C23" s="18">
        <v>135997</v>
      </c>
      <c r="D23" s="17" t="s">
        <v>22</v>
      </c>
      <c r="E23" s="22">
        <v>40544</v>
      </c>
      <c r="F23" s="22">
        <v>40908</v>
      </c>
    </row>
    <row r="24" spans="1:6" ht="15">
      <c r="A24" s="16" t="s">
        <v>5</v>
      </c>
      <c r="B24" s="19" t="s">
        <v>42</v>
      </c>
      <c r="C24" s="18">
        <v>111209</v>
      </c>
      <c r="D24" s="17" t="s">
        <v>22</v>
      </c>
      <c r="E24" s="22">
        <v>40544</v>
      </c>
      <c r="F24" s="22">
        <v>40908</v>
      </c>
    </row>
    <row r="25" spans="1:6" ht="15">
      <c r="A25" s="16" t="s">
        <v>5</v>
      </c>
      <c r="B25" s="19" t="s">
        <v>42</v>
      </c>
      <c r="C25" s="18">
        <v>2900</v>
      </c>
      <c r="D25" s="17" t="s">
        <v>22</v>
      </c>
      <c r="E25" s="22">
        <v>40544</v>
      </c>
      <c r="F25" s="22">
        <v>40908</v>
      </c>
    </row>
    <row r="26" spans="1:6" ht="15">
      <c r="A26" s="16" t="s">
        <v>5</v>
      </c>
      <c r="B26" s="19" t="s">
        <v>42</v>
      </c>
      <c r="C26" s="18">
        <v>30000</v>
      </c>
      <c r="D26" s="17" t="s">
        <v>22</v>
      </c>
      <c r="E26" s="22">
        <v>40544</v>
      </c>
      <c r="F26" s="22">
        <v>40908</v>
      </c>
    </row>
    <row r="27" spans="1:6" ht="15">
      <c r="A27" s="16" t="s">
        <v>5</v>
      </c>
      <c r="B27" s="19" t="s">
        <v>42</v>
      </c>
      <c r="C27" s="18">
        <v>21494</v>
      </c>
      <c r="D27" s="17" t="s">
        <v>22</v>
      </c>
      <c r="E27" s="22">
        <v>40544</v>
      </c>
      <c r="F27" s="22">
        <v>40908</v>
      </c>
    </row>
    <row r="28" spans="1:6" ht="30">
      <c r="A28" s="16" t="s">
        <v>6</v>
      </c>
      <c r="B28" s="19" t="s">
        <v>43</v>
      </c>
      <c r="C28" s="18">
        <v>23001</v>
      </c>
      <c r="D28" s="17" t="s">
        <v>22</v>
      </c>
      <c r="E28" s="22">
        <v>40544</v>
      </c>
      <c r="F28" s="22">
        <v>40908</v>
      </c>
    </row>
    <row r="29" spans="1:6" ht="30">
      <c r="A29" s="16" t="s">
        <v>6</v>
      </c>
      <c r="B29" s="19" t="s">
        <v>43</v>
      </c>
      <c r="C29" s="18">
        <v>12229</v>
      </c>
      <c r="D29" s="17" t="s">
        <v>22</v>
      </c>
      <c r="E29" s="22">
        <v>40544</v>
      </c>
      <c r="F29" s="22">
        <v>40908</v>
      </c>
    </row>
    <row r="30" spans="1:6" ht="60">
      <c r="A30" s="16" t="s">
        <v>44</v>
      </c>
      <c r="B30" s="19" t="s">
        <v>45</v>
      </c>
      <c r="C30" s="18">
        <v>87000</v>
      </c>
      <c r="D30" s="17" t="s">
        <v>22</v>
      </c>
      <c r="E30" s="22">
        <v>40544</v>
      </c>
      <c r="F30" s="22">
        <v>40908</v>
      </c>
    </row>
    <row r="31" spans="1:6" ht="60.75" customHeight="1">
      <c r="A31" s="16" t="s">
        <v>44</v>
      </c>
      <c r="B31" s="19" t="s">
        <v>45</v>
      </c>
      <c r="C31" s="18">
        <v>243560</v>
      </c>
      <c r="D31" s="17" t="s">
        <v>22</v>
      </c>
      <c r="E31" s="22">
        <v>40544</v>
      </c>
      <c r="F31" s="22">
        <v>40908</v>
      </c>
    </row>
    <row r="32" spans="1:6" ht="30">
      <c r="A32" s="16" t="s">
        <v>7</v>
      </c>
      <c r="B32" s="19" t="s">
        <v>46</v>
      </c>
      <c r="C32" s="18">
        <v>11001</v>
      </c>
      <c r="D32" s="17" t="s">
        <v>22</v>
      </c>
      <c r="E32" s="22">
        <v>40544</v>
      </c>
      <c r="F32" s="22">
        <v>40908</v>
      </c>
    </row>
    <row r="33" spans="1:6" ht="30">
      <c r="A33" s="16" t="s">
        <v>7</v>
      </c>
      <c r="B33" s="19" t="s">
        <v>46</v>
      </c>
      <c r="C33" s="18">
        <v>550</v>
      </c>
      <c r="D33" s="17" t="s">
        <v>22</v>
      </c>
      <c r="E33" s="22">
        <v>40544</v>
      </c>
      <c r="F33" s="22">
        <v>40908</v>
      </c>
    </row>
    <row r="34" spans="1:6" ht="30">
      <c r="A34" s="16" t="s">
        <v>7</v>
      </c>
      <c r="B34" s="19" t="s">
        <v>46</v>
      </c>
      <c r="C34" s="18">
        <v>11834</v>
      </c>
      <c r="D34" s="17" t="s">
        <v>22</v>
      </c>
      <c r="E34" s="22">
        <v>40544</v>
      </c>
      <c r="F34" s="22">
        <v>40908</v>
      </c>
    </row>
    <row r="35" spans="1:6" ht="30">
      <c r="A35" s="16" t="s">
        <v>8</v>
      </c>
      <c r="B35" s="17" t="s">
        <v>47</v>
      </c>
      <c r="C35" s="18">
        <v>40002</v>
      </c>
      <c r="D35" s="17" t="s">
        <v>22</v>
      </c>
      <c r="E35" s="22">
        <v>40544</v>
      </c>
      <c r="F35" s="22">
        <v>40908</v>
      </c>
    </row>
    <row r="36" spans="1:6" ht="30">
      <c r="A36" s="16" t="s">
        <v>8</v>
      </c>
      <c r="B36" s="17" t="s">
        <v>47</v>
      </c>
      <c r="C36" s="18">
        <v>32856</v>
      </c>
      <c r="D36" s="17" t="s">
        <v>22</v>
      </c>
      <c r="E36" s="22">
        <v>40544</v>
      </c>
      <c r="F36" s="22">
        <v>40908</v>
      </c>
    </row>
    <row r="37" spans="1:6" ht="30">
      <c r="A37" s="16" t="s">
        <v>9</v>
      </c>
      <c r="B37" s="19" t="s">
        <v>48</v>
      </c>
      <c r="C37" s="18">
        <v>44151</v>
      </c>
      <c r="D37" s="17" t="s">
        <v>22</v>
      </c>
      <c r="E37" s="22">
        <v>40544</v>
      </c>
      <c r="F37" s="22">
        <v>40908</v>
      </c>
    </row>
    <row r="38" spans="1:6" ht="30">
      <c r="A38" s="16" t="s">
        <v>9</v>
      </c>
      <c r="B38" s="19" t="s">
        <v>48</v>
      </c>
      <c r="C38" s="18">
        <v>10000</v>
      </c>
      <c r="D38" s="17" t="s">
        <v>22</v>
      </c>
      <c r="E38" s="22">
        <v>40544</v>
      </c>
      <c r="F38" s="22">
        <v>40908</v>
      </c>
    </row>
    <row r="39" spans="1:6" ht="30">
      <c r="A39" s="16" t="s">
        <v>9</v>
      </c>
      <c r="B39" s="19" t="s">
        <v>48</v>
      </c>
      <c r="C39" s="18">
        <v>38043</v>
      </c>
      <c r="D39" s="17" t="s">
        <v>22</v>
      </c>
      <c r="E39" s="22">
        <v>40544</v>
      </c>
      <c r="F39" s="22">
        <v>40908</v>
      </c>
    </row>
    <row r="40" spans="1:6" ht="30">
      <c r="A40" s="16" t="s">
        <v>10</v>
      </c>
      <c r="B40" s="19" t="s">
        <v>49</v>
      </c>
      <c r="C40" s="18">
        <v>78104</v>
      </c>
      <c r="D40" s="17" t="s">
        <v>22</v>
      </c>
      <c r="E40" s="22">
        <v>40544</v>
      </c>
      <c r="F40" s="22">
        <v>40908</v>
      </c>
    </row>
    <row r="41" spans="1:6" ht="30">
      <c r="A41" s="16" t="s">
        <v>10</v>
      </c>
      <c r="B41" s="19" t="s">
        <v>49</v>
      </c>
      <c r="C41" s="18">
        <v>24500</v>
      </c>
      <c r="D41" s="17" t="s">
        <v>27</v>
      </c>
      <c r="E41" s="22">
        <v>40544</v>
      </c>
      <c r="F41" s="22">
        <v>40908</v>
      </c>
    </row>
    <row r="42" spans="1:6" ht="15">
      <c r="A42" s="16" t="s">
        <v>11</v>
      </c>
      <c r="B42" s="19" t="s">
        <v>50</v>
      </c>
      <c r="C42" s="18">
        <v>192707</v>
      </c>
      <c r="D42" s="17" t="s">
        <v>22</v>
      </c>
      <c r="E42" s="22">
        <v>40179</v>
      </c>
      <c r="F42" s="22">
        <v>40908</v>
      </c>
    </row>
    <row r="43" spans="1:6" ht="15">
      <c r="A43" s="16" t="s">
        <v>11</v>
      </c>
      <c r="B43" s="19" t="s">
        <v>50</v>
      </c>
      <c r="C43" s="18">
        <v>4301</v>
      </c>
      <c r="D43" s="17" t="s">
        <v>51</v>
      </c>
      <c r="E43" s="22">
        <v>40544</v>
      </c>
      <c r="F43" s="22">
        <v>40908</v>
      </c>
    </row>
    <row r="44" spans="1:6" ht="15">
      <c r="A44" s="16" t="s">
        <v>11</v>
      </c>
      <c r="B44" s="19" t="s">
        <v>50</v>
      </c>
      <c r="C44" s="18">
        <v>22048</v>
      </c>
      <c r="D44" s="17" t="s">
        <v>27</v>
      </c>
      <c r="E44" s="22">
        <v>40544</v>
      </c>
      <c r="F44" s="22">
        <v>40908</v>
      </c>
    </row>
    <row r="45" spans="1:6" ht="30">
      <c r="A45" s="16" t="s">
        <v>52</v>
      </c>
      <c r="B45" s="19" t="s">
        <v>53</v>
      </c>
      <c r="C45" s="18">
        <v>185940</v>
      </c>
      <c r="D45" s="17" t="s">
        <v>22</v>
      </c>
      <c r="E45" s="22">
        <v>40544</v>
      </c>
      <c r="F45" s="22">
        <v>40908</v>
      </c>
    </row>
    <row r="46" spans="1:6" ht="30">
      <c r="A46" s="16" t="s">
        <v>12</v>
      </c>
      <c r="B46" s="19" t="s">
        <v>54</v>
      </c>
      <c r="C46" s="18">
        <v>60502</v>
      </c>
      <c r="D46" s="17" t="s">
        <v>22</v>
      </c>
      <c r="E46" s="22">
        <v>40544</v>
      </c>
      <c r="F46" s="22">
        <v>40908</v>
      </c>
    </row>
    <row r="47" spans="1:6" ht="30">
      <c r="A47" s="16" t="s">
        <v>12</v>
      </c>
      <c r="B47" s="19" t="s">
        <v>54</v>
      </c>
      <c r="C47" s="18">
        <v>127785</v>
      </c>
      <c r="D47" s="17" t="s">
        <v>28</v>
      </c>
      <c r="E47" s="22">
        <v>40623</v>
      </c>
      <c r="F47" s="22">
        <v>40698</v>
      </c>
    </row>
    <row r="48" spans="1:6" ht="30">
      <c r="A48" s="16" t="s">
        <v>12</v>
      </c>
      <c r="B48" s="19" t="s">
        <v>54</v>
      </c>
      <c r="C48" s="18">
        <v>100009</v>
      </c>
      <c r="D48" s="17" t="s">
        <v>27</v>
      </c>
      <c r="E48" s="22">
        <v>40603</v>
      </c>
      <c r="F48" s="22">
        <v>40878</v>
      </c>
    </row>
    <row r="49" spans="1:6" ht="30">
      <c r="A49" s="16" t="s">
        <v>55</v>
      </c>
      <c r="B49" s="19" t="s">
        <v>56</v>
      </c>
      <c r="C49" s="18">
        <v>36155</v>
      </c>
      <c r="D49" s="17" t="s">
        <v>28</v>
      </c>
      <c r="E49" s="22">
        <v>40619</v>
      </c>
      <c r="F49" s="22">
        <v>40769</v>
      </c>
    </row>
    <row r="50" spans="1:6" ht="30">
      <c r="A50" s="16" t="s">
        <v>57</v>
      </c>
      <c r="B50" s="17" t="s">
        <v>58</v>
      </c>
      <c r="C50" s="18">
        <v>247920</v>
      </c>
      <c r="D50" s="17" t="s">
        <v>27</v>
      </c>
      <c r="E50" s="22">
        <v>40634</v>
      </c>
      <c r="F50" s="22">
        <v>40878</v>
      </c>
    </row>
    <row r="51" spans="1:6" ht="30">
      <c r="A51" s="16" t="s">
        <v>59</v>
      </c>
      <c r="B51" s="19" t="s">
        <v>60</v>
      </c>
      <c r="C51" s="18">
        <v>30990</v>
      </c>
      <c r="D51" s="17" t="s">
        <v>27</v>
      </c>
      <c r="E51" s="22">
        <v>40544</v>
      </c>
      <c r="F51" s="22">
        <v>40908</v>
      </c>
    </row>
    <row r="52" spans="1:6" ht="15" customHeight="1">
      <c r="A52" s="41" t="s">
        <v>13</v>
      </c>
      <c r="B52" s="42"/>
      <c r="C52" s="47">
        <f>SUM(C8:C51)</f>
        <v>4149108</v>
      </c>
      <c r="D52" s="29"/>
      <c r="E52" s="30"/>
      <c r="F52" s="31"/>
    </row>
    <row r="53" spans="1:6" ht="15" customHeight="1">
      <c r="A53" s="43"/>
      <c r="B53" s="44"/>
      <c r="C53" s="48"/>
      <c r="D53" s="32"/>
      <c r="E53" s="33"/>
      <c r="F53" s="34"/>
    </row>
    <row r="54" spans="1:6" ht="15" customHeight="1">
      <c r="A54" s="43" t="s">
        <v>14</v>
      </c>
      <c r="B54" s="44"/>
      <c r="C54" s="49">
        <v>0</v>
      </c>
      <c r="D54" s="29"/>
      <c r="E54" s="30"/>
      <c r="F54" s="31"/>
    </row>
    <row r="55" spans="1:6" ht="15" customHeight="1">
      <c r="A55" s="43"/>
      <c r="B55" s="44"/>
      <c r="C55" s="50"/>
      <c r="D55" s="32"/>
      <c r="E55" s="33"/>
      <c r="F55" s="34"/>
    </row>
    <row r="56" spans="1:6" ht="15" customHeight="1">
      <c r="A56" s="43" t="s">
        <v>26</v>
      </c>
      <c r="B56" s="44"/>
      <c r="C56" s="49">
        <v>4149108</v>
      </c>
      <c r="D56" s="35"/>
      <c r="E56" s="36"/>
      <c r="F56" s="37"/>
    </row>
    <row r="57" spans="1:6" ht="15">
      <c r="A57" s="45"/>
      <c r="B57" s="46"/>
      <c r="C57" s="50"/>
      <c r="D57" s="38"/>
      <c r="E57" s="39"/>
      <c r="F57" s="40"/>
    </row>
    <row r="58" spans="1:6" ht="15">
      <c r="A58" s="5"/>
      <c r="B58" s="6"/>
      <c r="C58" s="6"/>
      <c r="D58" s="6"/>
      <c r="E58" s="7"/>
      <c r="F58" s="7"/>
    </row>
    <row r="59" spans="1:6" ht="15">
      <c r="A59" s="27" t="s">
        <v>29</v>
      </c>
      <c r="B59" s="27"/>
      <c r="C59" s="27"/>
      <c r="D59" s="27"/>
      <c r="E59" s="27"/>
      <c r="F59" s="7"/>
    </row>
    <row r="60" spans="1:5" ht="15">
      <c r="A60" s="14" t="s">
        <v>30</v>
      </c>
      <c r="B60"/>
      <c r="C60"/>
      <c r="D60"/>
      <c r="E60"/>
    </row>
  </sheetData>
  <sheetProtection/>
  <mergeCells count="13">
    <mergeCell ref="D56:F57"/>
    <mergeCell ref="A52:B53"/>
    <mergeCell ref="A54:B55"/>
    <mergeCell ref="A56:B57"/>
    <mergeCell ref="C52:C53"/>
    <mergeCell ref="C54:C55"/>
    <mergeCell ref="C56:C57"/>
    <mergeCell ref="E6:F6"/>
    <mergeCell ref="A59:E59"/>
    <mergeCell ref="A2:F2"/>
    <mergeCell ref="A3:F3"/>
    <mergeCell ref="D52:F53"/>
    <mergeCell ref="D54:F55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2011-05-04T15:48:13Z</dcterms:modified>
  <cp:category/>
  <cp:version/>
  <cp:contentType/>
  <cp:contentStatus/>
</cp:coreProperties>
</file>