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10" tabRatio="786" activeTab="0"/>
  </bookViews>
  <sheets>
    <sheet name="PODER JUDICIAL" sheetId="1" r:id="rId1"/>
  </sheets>
  <definedNames>
    <definedName name="_xlnm.Print_Area" localSheetId="0">'PODER JUDICIAL'!$A$2:$E$32</definedName>
  </definedNames>
  <calcPr fullCalcOnLoad="1"/>
</workbook>
</file>

<file path=xl/sharedStrings.xml><?xml version="1.0" encoding="utf-8"?>
<sst xmlns="http://schemas.openxmlformats.org/spreadsheetml/2006/main" count="85" uniqueCount="51">
  <si>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</si>
  <si>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</si>
  <si>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</si>
  <si>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</si>
  <si>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</si>
  <si>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</si>
  <si>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</si>
  <si>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PROGRAMA TRIBUNALES FAMILIA</t>
  </si>
  <si>
    <t>PROGRAMA REFORMA PROCESAL PENAL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</si>
  <si>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</si>
  <si>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</si>
  <si>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</si>
  <si>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</si>
  <si>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Poder Judicial - Corporación Administrativa del Poder Judicial</t>
  </si>
  <si>
    <t>PROGRAMA TRIBUNALES SECTORIALES NO REFORMADOS</t>
  </si>
  <si>
    <t>TOTAL 31.02</t>
  </si>
  <si>
    <t>30084139-0</t>
  </si>
  <si>
    <t>Construcción Juzgado de Letras de Tal-Tal</t>
  </si>
  <si>
    <t>EJECUCION</t>
  </si>
  <si>
    <t>enero - octubre 2012</t>
  </si>
  <si>
    <t>30046181-0</t>
  </si>
  <si>
    <t>Mejoramiento Edificio Corte De Apelaciones De Valparaiso</t>
  </si>
  <si>
    <t>enero - diciembre 2012</t>
  </si>
  <si>
    <t>30037451-0</t>
  </si>
  <si>
    <t>Construcción Juzgado de Letras de San Vicente Tagua Tagua</t>
  </si>
  <si>
    <t>enero - julio 2012</t>
  </si>
  <si>
    <t>30098362-0</t>
  </si>
  <si>
    <t xml:space="preserve">Construccion Tribunal Familia, Civiles y Laboral Rancagua </t>
  </si>
  <si>
    <t>DISEÑO</t>
  </si>
  <si>
    <t>30044604-0</t>
  </si>
  <si>
    <t>Construcción Juzgado Mixto Traiguén</t>
  </si>
  <si>
    <t>enero - junio 2012</t>
  </si>
  <si>
    <t>30037312-0</t>
  </si>
  <si>
    <t>Reposición Juzgado Letras Los Lagos</t>
  </si>
  <si>
    <t>30035595-0</t>
  </si>
  <si>
    <t>Construcción Juzgado de Letras y Garantía de Puerto Natales</t>
  </si>
  <si>
    <t>30101860-0</t>
  </si>
  <si>
    <t xml:space="preserve">Construccion Juzgado De Letras,  Familia y RPP en Punta Arenas </t>
  </si>
  <si>
    <t>30093483-0</t>
  </si>
  <si>
    <t>Construccion Juzgado De Familia De San Felipe (Ejecución)</t>
  </si>
  <si>
    <t>30093666-0</t>
  </si>
  <si>
    <t>Construccion Juzgado De Letras De San Carlos</t>
  </si>
  <si>
    <t>30092976-0</t>
  </si>
  <si>
    <t xml:space="preserve">Construccion Juzgado De Familia De Concepción </t>
  </si>
  <si>
    <t>30037342-0</t>
  </si>
  <si>
    <t>Reposición Juzgado Letras San José de la Mariquina</t>
  </si>
  <si>
    <t>enero - septiembre 2012</t>
  </si>
  <si>
    <t>30039138-0</t>
  </si>
  <si>
    <t>Construcción Tribunal RPP Arica</t>
  </si>
  <si>
    <t>enero - mayo 2012</t>
  </si>
  <si>
    <t>Servicio Informa en oficio N° 2645 de fecha 29 de marzo 2012 la cifra M$1802942, sin embargo, el monto identificado es de M$ 908399. Total identificado a la fecha:M$ 4144761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</si>
</sst>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_-;\-[$€-2]\ * #,##0.00_-;_-[$€-2]\ * &quot;-&quot;??_-"/>
    <numFmt numFmtId="166" formatCode="#,##0_ ;\-#,##0\ "/>
    <numFmt numFmtId="167" formatCode="_-* #,##0_-;\-* #,##0_-;_-* &quot;-&quot;??_-;_-@_-"/>
    <numFmt numFmtId="168" formatCode="#,##0.00_ ;\-#,##0.00\ "/>
    <numFmt numFmtId="169" formatCode="&quot;$&quot;\ #,##0"/>
    <numFmt numFmtId="170" formatCode="[$$-340A]\ #,##0"/>
    <numFmt numFmtId="171" formatCode="#,##0.0"/>
    <numFmt numFmtId="172" formatCode="General\ &quot;UF&quot;"/>
    <numFmt numFmtId="173" formatCode="0.0"/>
    <numFmt numFmtId="174" formatCode="#,##0.0&quot; UF/mes &quot;\ ;\-\ #,##0.0&quot; UF/mes &quot;"/>
    <numFmt numFmtId="175" formatCode="#,##0&quot; UF/mes &quot;\ ;\-\ #,##0&quot; UF/mes &quot;"/>
    <numFmt numFmtId="176" formatCode="#,##0.00&quot; UF/mes &quot;\ ;\-\ #,##0.00&quot; UF/mes &quot;"/>
    <numFmt numFmtId="177" formatCode="#,##0&quot; UF/año &quot;\ ;\-\ #,##0&quot; UF/año &quot;"/>
    <numFmt numFmtId="178" formatCode="#,##0.00&quot; UF/m2&quot;\ ;\-\ #,##0.00&quot; UF/m2&quot;"/>
    <numFmt numFmtId="179" formatCode="#,##0.0&quot; UF/m2&quot;\ ;\-\ #,##0.0&quot; UF/m2&quot;"/>
    <numFmt numFmtId="180" formatCode="#,##0&quot; UF&quot;\ ;\-\ #,##0&quot; UF&quot;"/>
    <numFmt numFmtId="181" formatCode="&quot;M$ &quot;#,##0\ ;&quot;M$ &quot;\-\ #,##0"/>
    <numFmt numFmtId="182" formatCode="#,##0&quot; UF/Jz&quot;\ ;\-\ #,##0&quot; UF/Jz&quot;"/>
    <numFmt numFmtId="183" formatCode="#,##0.0&quot; UF&quot;\ ;\-\ #,##0.0&quot; UF&quot;"/>
    <numFmt numFmtId="184" formatCode="&quot;M$ &quot;#,##0.0\ ;&quot;M$ &quot;\-\ #,##0.0"/>
    <numFmt numFmtId="185" formatCode="#,##0&quot; m2 &quot;\ ;\-\ #,##0&quot; m2 &quot;"/>
    <numFmt numFmtId="186" formatCode="#,##0.0&quot; UF/año &quot;\ ;\-\ #,##0.0&quot; UF/año &quot;"/>
    <numFmt numFmtId="187" formatCode="0;[Red]0"/>
    <numFmt numFmtId="188" formatCode="#,##0&quot; ERRORES &quot;\ ;\-\ #,##0&quot; ERRORES 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[$-340A]dddd\,\ dd&quot; de &quot;mmmm&quot; de &quot;yyyy"/>
    <numFmt numFmtId="201" formatCode="&quot;Al&quot;\ [$-340A]d&quot; de &quot;mmmm&quot; de &quot;yyyy;@"/>
    <numFmt numFmtId="202" formatCode="0.0%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&quot;$&quot;\ #,##0.00"/>
    <numFmt numFmtId="212" formatCode="_-* #,##0\ _$_-;\-* #,##0\ _$_-;_-* &quot;-&quot;??\ _$_-;_-@_-"/>
    <numFmt numFmtId="213" formatCode="_-* #,##0.0\ _$_-;\-* #,##0.0\ _$_-;_-* &quot;-&quot;??\ _$_-;_-@_-"/>
    <numFmt numFmtId="214" formatCode="0.000%"/>
    <numFmt numFmtId="215" formatCode="0.0000"/>
    <numFmt numFmtId="216" formatCode="0.00000"/>
    <numFmt numFmtId="217" formatCode="0.000"/>
    <numFmt numFmtId="218" formatCode="_-* #,##0.0_-;\-* #,##0.0_-;_-* &quot;-&quot;?_-;_-@_-"/>
    <numFmt numFmtId="219" formatCode="[$-340A]d&quot; de &quot;mmmm&quot; de &quot;yyyy;@"/>
    <numFmt numFmtId="220" formatCode="[$-340A]dddd\,\ dd&quot; de &quot;mmmm&quot; de &quot;yyyy;@"/>
    <numFmt numFmtId="221" formatCode="dd/mm/yyyy;@"/>
    <numFmt numFmtId="222" formatCode="#,##0_ ;[Red]\-#,##0\ "/>
    <numFmt numFmtId="223" formatCode="0&quot; m2&quot;"/>
  </numFmts>
  <fonts count="50">
    <font>
      <sz val="10"/>
      <name val="Arial"/>
      <family val="0"/>
    </font>
    <font>
      <u val="single"/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3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5" fillId="0" borderId="0" xfId="57" applyFont="1" applyAlignment="1">
      <alignment horizontal="center"/>
      <protection/>
    </xf>
    <xf numFmtId="0" fontId="28" fillId="0" borderId="0" xfId="57">
      <alignment/>
      <protection/>
    </xf>
    <xf numFmtId="0" fontId="46" fillId="33" borderId="10" xfId="57" applyFont="1" applyFill="1" applyBorder="1" applyAlignment="1">
      <alignment horizontal="center" vertical="center"/>
      <protection/>
    </xf>
    <xf numFmtId="0" fontId="46" fillId="33" borderId="10" xfId="57" applyFont="1" applyFill="1" applyBorder="1" applyAlignment="1">
      <alignment horizontal="center" vertical="center" wrapText="1"/>
      <protection/>
    </xf>
    <xf numFmtId="0" fontId="47" fillId="0" borderId="0" xfId="57" applyFont="1">
      <alignment/>
      <protection/>
    </xf>
    <xf numFmtId="0" fontId="45" fillId="0" borderId="0" xfId="57" applyFont="1" applyAlignment="1">
      <alignment horizontal="left"/>
      <protection/>
    </xf>
    <xf numFmtId="0" fontId="28" fillId="0" borderId="0" xfId="57" applyAlignment="1">
      <alignment horizontal="left"/>
      <protection/>
    </xf>
    <xf numFmtId="0" fontId="46" fillId="33" borderId="10" xfId="57" applyFont="1" applyFill="1" applyBorder="1" applyAlignment="1">
      <alignment horizontal="left" vertical="center" wrapText="1"/>
      <protection/>
    </xf>
    <xf numFmtId="3" fontId="23" fillId="0" borderId="11" xfId="57" applyNumberFormat="1" applyFont="1" applyFill="1" applyBorder="1" applyAlignment="1">
      <alignment horizontal="center" vertical="center"/>
      <protection/>
    </xf>
    <xf numFmtId="166" fontId="23" fillId="0" borderId="11" xfId="58" applyNumberFormat="1" applyFont="1" applyFill="1" applyBorder="1" applyAlignment="1">
      <alignment horizontal="left" vertical="center"/>
      <protection/>
    </xf>
    <xf numFmtId="0" fontId="48" fillId="0" borderId="11" xfId="57" applyFont="1" applyBorder="1">
      <alignment/>
      <protection/>
    </xf>
    <xf numFmtId="0" fontId="48" fillId="0" borderId="11" xfId="57" applyFont="1" applyBorder="1" applyAlignment="1">
      <alignment horizontal="left"/>
      <protection/>
    </xf>
    <xf numFmtId="0" fontId="47" fillId="0" borderId="0" xfId="57" applyFont="1" applyAlignment="1">
      <alignment horizontal="center" vertical="center"/>
      <protection/>
    </xf>
    <xf numFmtId="0" fontId="26" fillId="0" borderId="10" xfId="58" applyNumberFormat="1" applyFont="1" applyFill="1" applyBorder="1" applyAlignment="1">
      <alignment horizontal="center" vertical="center"/>
      <protection/>
    </xf>
    <xf numFmtId="166" fontId="26" fillId="0" borderId="10" xfId="58" applyNumberFormat="1" applyFont="1" applyFill="1" applyBorder="1" applyAlignment="1">
      <alignment horizontal="left" vertical="center"/>
      <protection/>
    </xf>
    <xf numFmtId="3" fontId="26" fillId="0" borderId="10" xfId="57" applyNumberFormat="1" applyFont="1" applyFill="1" applyBorder="1" applyAlignment="1">
      <alignment horizontal="right" vertical="center"/>
      <protection/>
    </xf>
    <xf numFmtId="0" fontId="28" fillId="0" borderId="10" xfId="57" applyFont="1" applyBorder="1">
      <alignment/>
      <protection/>
    </xf>
    <xf numFmtId="0" fontId="28" fillId="0" borderId="10" xfId="57" applyFont="1" applyBorder="1" applyAlignment="1">
      <alignment horizontal="left"/>
      <protection/>
    </xf>
    <xf numFmtId="49" fontId="26" fillId="0" borderId="10" xfId="58" applyNumberFormat="1" applyFont="1" applyFill="1" applyBorder="1" applyAlignment="1">
      <alignment horizontal="center" vertical="center"/>
      <protection/>
    </xf>
    <xf numFmtId="0" fontId="27" fillId="0" borderId="11" xfId="58" applyNumberFormat="1" applyFont="1" applyFill="1" applyBorder="1" applyAlignment="1">
      <alignment horizontal="left" vertical="center"/>
      <protection/>
    </xf>
    <xf numFmtId="166" fontId="27" fillId="0" borderId="11" xfId="58" applyNumberFormat="1" applyFont="1" applyFill="1" applyBorder="1" applyAlignment="1">
      <alignment horizontal="left" vertical="center"/>
      <protection/>
    </xf>
    <xf numFmtId="49" fontId="26" fillId="0" borderId="12" xfId="58" applyNumberFormat="1" applyFont="1" applyFill="1" applyBorder="1" applyAlignment="1">
      <alignment horizontal="center"/>
      <protection/>
    </xf>
    <xf numFmtId="166" fontId="26" fillId="0" borderId="12" xfId="58" applyNumberFormat="1" applyFont="1" applyFill="1" applyBorder="1" applyAlignment="1">
      <alignment horizontal="left" indent="1"/>
      <protection/>
    </xf>
    <xf numFmtId="3" fontId="26" fillId="0" borderId="12" xfId="57" applyNumberFormat="1" applyFont="1" applyFill="1" applyBorder="1" applyAlignment="1">
      <alignment horizontal="right" vertical="center"/>
      <protection/>
    </xf>
    <xf numFmtId="0" fontId="28" fillId="0" borderId="12" xfId="57" applyFont="1" applyBorder="1" applyAlignment="1">
      <alignment horizontal="left"/>
      <protection/>
    </xf>
    <xf numFmtId="49" fontId="26" fillId="0" borderId="10" xfId="58" applyNumberFormat="1" applyFont="1" applyFill="1" applyBorder="1" applyAlignment="1">
      <alignment horizontal="center"/>
      <protection/>
    </xf>
    <xf numFmtId="166" fontId="26" fillId="0" borderId="10" xfId="58" applyNumberFormat="1" applyFont="1" applyFill="1" applyBorder="1" applyAlignment="1">
      <alignment horizontal="left" indent="1"/>
      <protection/>
    </xf>
    <xf numFmtId="3" fontId="26" fillId="0" borderId="10" xfId="57" applyNumberFormat="1" applyFont="1" applyFill="1" applyBorder="1" applyAlignment="1">
      <alignment horizontal="left" vertical="center"/>
      <protection/>
    </xf>
    <xf numFmtId="0" fontId="28" fillId="0" borderId="13" xfId="57" applyFont="1" applyBorder="1">
      <alignment/>
      <protection/>
    </xf>
    <xf numFmtId="0" fontId="45" fillId="0" borderId="0" xfId="57" applyFont="1" applyAlignment="1">
      <alignment horizontal="center"/>
      <protection/>
    </xf>
    <xf numFmtId="0" fontId="49" fillId="0" borderId="14" xfId="57" applyFont="1" applyBorder="1" applyAlignment="1">
      <alignment horizontal="right" vertical="center"/>
      <protection/>
    </xf>
    <xf numFmtId="0" fontId="49" fillId="0" borderId="15" xfId="57" applyFont="1" applyBorder="1" applyAlignment="1">
      <alignment horizontal="right" vertical="center"/>
      <protection/>
    </xf>
    <xf numFmtId="0" fontId="49" fillId="0" borderId="16" xfId="57" applyFont="1" applyBorder="1" applyAlignment="1">
      <alignment horizontal="right" vertical="center"/>
      <protection/>
    </xf>
    <xf numFmtId="0" fontId="49" fillId="0" borderId="17" xfId="57" applyFont="1" applyBorder="1" applyAlignment="1">
      <alignment horizontal="right" vertical="center"/>
      <protection/>
    </xf>
    <xf numFmtId="0" fontId="48" fillId="0" borderId="12" xfId="57" applyFont="1" applyBorder="1" applyAlignment="1">
      <alignment horizontal="center"/>
      <protection/>
    </xf>
    <xf numFmtId="0" fontId="48" fillId="0" borderId="18" xfId="57" applyFont="1" applyBorder="1" applyAlignment="1">
      <alignment horizontal="center"/>
      <protection/>
    </xf>
    <xf numFmtId="0" fontId="48" fillId="0" borderId="12" xfId="57" applyFont="1" applyBorder="1" applyAlignment="1">
      <alignment horizontal="left"/>
      <protection/>
    </xf>
    <xf numFmtId="0" fontId="48" fillId="0" borderId="18" xfId="57" applyFont="1" applyBorder="1" applyAlignment="1">
      <alignment horizontal="left"/>
      <protection/>
    </xf>
    <xf numFmtId="0" fontId="47" fillId="0" borderId="0" xfId="57" applyFont="1" applyAlignment="1">
      <alignment/>
      <protection/>
    </xf>
    <xf numFmtId="3" fontId="44" fillId="0" borderId="12" xfId="57" applyNumberFormat="1" applyFont="1" applyBorder="1" applyAlignment="1">
      <alignment horizontal="right" vertical="center"/>
      <protection/>
    </xf>
    <xf numFmtId="0" fontId="44" fillId="0" borderId="18" xfId="57" applyFont="1" applyBorder="1" applyAlignment="1">
      <alignment horizontal="right" vertical="center"/>
      <protection/>
    </xf>
    <xf numFmtId="3" fontId="44" fillId="0" borderId="12" xfId="57" applyNumberFormat="1" applyFont="1" applyFill="1" applyBorder="1" applyAlignment="1">
      <alignment horizontal="right" vertical="center"/>
      <protection/>
    </xf>
    <xf numFmtId="0" fontId="44" fillId="0" borderId="18" xfId="57" applyFont="1" applyFill="1" applyBorder="1" applyAlignment="1">
      <alignment horizontal="right" vertical="center"/>
      <protection/>
    </xf>
    <xf numFmtId="0" fontId="48" fillId="34" borderId="14" xfId="57" applyFont="1" applyFill="1" applyBorder="1" applyAlignment="1">
      <alignment horizontal="center"/>
      <protection/>
    </xf>
    <xf numFmtId="0" fontId="48" fillId="34" borderId="15" xfId="57" applyFont="1" applyFill="1" applyBorder="1" applyAlignment="1">
      <alignment horizontal="center"/>
      <protection/>
    </xf>
    <xf numFmtId="0" fontId="48" fillId="34" borderId="16" xfId="57" applyFont="1" applyFill="1" applyBorder="1" applyAlignment="1">
      <alignment horizontal="center"/>
      <protection/>
    </xf>
    <xf numFmtId="0" fontId="48" fillId="34" borderId="17" xfId="57" applyFont="1" applyFill="1" applyBorder="1" applyAlignment="1">
      <alignment horizontal="center"/>
      <protection/>
    </xf>
    <xf numFmtId="3" fontId="44" fillId="0" borderId="18" xfId="57" applyNumberFormat="1" applyFont="1" applyBorder="1" applyAlignment="1">
      <alignment horizontal="right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_Solicitud de identificación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zoomScale="86" zoomScaleNormal="86" zoomScalePageLayoutView="0" workbookViewId="0" topLeftCell="A8">
      <selection activeCell="E35" sqref="E35"/>
    </sheetView>
  </sheetViews>
  <sheetFormatPr defaultColWidth="11.421875" defaultRowHeight="12.75"/>
  <cols>
    <col min="1" max="1" width="12.421875" style="2" customWidth="1"/>
    <col min="2" max="2" width="63.7109375" style="2" customWidth="1"/>
    <col min="3" max="3" width="15.7109375" style="2" customWidth="1"/>
    <col min="4" max="4" width="41.57421875" style="2" customWidth="1"/>
    <col min="5" max="5" width="28.421875" style="7" customWidth="1"/>
    <col min="6" max="16384" width="11.421875" style="2" customWidth="1"/>
  </cols>
  <sheetData>
    <row r="2" spans="1:6" ht="21">
      <c r="A2" s="30" t="s">
        <v>0</v>
      </c>
      <c r="B2" s="30"/>
      <c r="C2" s="30"/>
      <c r="D2" s="30"/>
      <c r="E2" s="30"/>
      <c r="F2" s="1"/>
    </row>
    <row r="3" spans="1:6" ht="21">
      <c r="A3" s="30" t="s">
        <v>13</v>
      </c>
      <c r="B3" s="30"/>
      <c r="C3" s="30"/>
      <c r="D3" s="30"/>
      <c r="E3" s="30"/>
      <c r="F3" s="1"/>
    </row>
    <row r="4" spans="1:6" ht="21">
      <c r="A4" s="1"/>
      <c r="B4" s="1"/>
      <c r="C4" s="1"/>
      <c r="D4" s="1"/>
      <c r="E4" s="6"/>
      <c r="F4" s="1"/>
    </row>
    <row r="5" ht="15">
      <c r="C5" s="13" t="s">
        <v>1</v>
      </c>
    </row>
    <row r="6" spans="1:5" ht="48.75" customHeight="1">
      <c r="A6" s="3" t="s">
        <v>2</v>
      </c>
      <c r="B6" s="4" t="s">
        <v>3</v>
      </c>
      <c r="C6" s="4" t="s">
        <v>4</v>
      </c>
      <c r="D6" s="4" t="s">
        <v>5</v>
      </c>
      <c r="E6" s="8" t="s">
        <v>6</v>
      </c>
    </row>
    <row r="7" spans="1:5" ht="15">
      <c r="A7" s="20" t="s">
        <v>14</v>
      </c>
      <c r="B7" s="10"/>
      <c r="C7" s="9"/>
      <c r="D7" s="11"/>
      <c r="E7" s="12"/>
    </row>
    <row r="8" spans="1:5" ht="15">
      <c r="A8" s="14" t="s">
        <v>16</v>
      </c>
      <c r="B8" s="15" t="s">
        <v>17</v>
      </c>
      <c r="C8" s="16">
        <v>106495</v>
      </c>
      <c r="D8" s="17" t="s">
        <v>18</v>
      </c>
      <c r="E8" s="18" t="s">
        <v>19</v>
      </c>
    </row>
    <row r="9" spans="1:5" ht="15">
      <c r="A9" s="19" t="s">
        <v>20</v>
      </c>
      <c r="B9" s="15" t="s">
        <v>21</v>
      </c>
      <c r="C9" s="16">
        <v>649504</v>
      </c>
      <c r="D9" s="17" t="s">
        <v>18</v>
      </c>
      <c r="E9" s="18" t="s">
        <v>22</v>
      </c>
    </row>
    <row r="10" spans="1:5" ht="15">
      <c r="A10" s="19" t="s">
        <v>23</v>
      </c>
      <c r="B10" s="15" t="s">
        <v>24</v>
      </c>
      <c r="C10" s="16">
        <v>96145</v>
      </c>
      <c r="D10" s="17" t="s">
        <v>18</v>
      </c>
      <c r="E10" s="18" t="s">
        <v>25</v>
      </c>
    </row>
    <row r="11" spans="1:5" ht="15">
      <c r="A11" s="19" t="s">
        <v>26</v>
      </c>
      <c r="B11" s="15" t="s">
        <v>27</v>
      </c>
      <c r="C11" s="16">
        <v>1824</v>
      </c>
      <c r="D11" s="17" t="s">
        <v>28</v>
      </c>
      <c r="E11" s="18" t="s">
        <v>25</v>
      </c>
    </row>
    <row r="12" spans="1:5" ht="15">
      <c r="A12" s="19" t="s">
        <v>29</v>
      </c>
      <c r="B12" s="15" t="s">
        <v>30</v>
      </c>
      <c r="C12" s="16">
        <v>80810</v>
      </c>
      <c r="D12" s="17" t="s">
        <v>18</v>
      </c>
      <c r="E12" s="18" t="s">
        <v>31</v>
      </c>
    </row>
    <row r="13" spans="1:5" ht="15">
      <c r="A13" s="19" t="s">
        <v>32</v>
      </c>
      <c r="B13" s="15" t="s">
        <v>33</v>
      </c>
      <c r="C13" s="16">
        <v>336284</v>
      </c>
      <c r="D13" s="17" t="s">
        <v>18</v>
      </c>
      <c r="E13" s="18" t="s">
        <v>22</v>
      </c>
    </row>
    <row r="14" spans="1:5" ht="15">
      <c r="A14" s="19" t="s">
        <v>34</v>
      </c>
      <c r="B14" s="15" t="s">
        <v>35</v>
      </c>
      <c r="C14" s="16">
        <v>24693</v>
      </c>
      <c r="D14" s="17" t="s">
        <v>18</v>
      </c>
      <c r="E14" s="18" t="s">
        <v>25</v>
      </c>
    </row>
    <row r="15" spans="1:5" ht="15">
      <c r="A15" s="19" t="s">
        <v>36</v>
      </c>
      <c r="B15" s="15" t="s">
        <v>37</v>
      </c>
      <c r="C15" s="16">
        <v>491711</v>
      </c>
      <c r="D15" s="17" t="s">
        <v>18</v>
      </c>
      <c r="E15" s="18" t="s">
        <v>22</v>
      </c>
    </row>
    <row r="16" spans="1:5" ht="15">
      <c r="A16" s="21" t="s">
        <v>7</v>
      </c>
      <c r="B16" s="11"/>
      <c r="C16" s="9"/>
      <c r="D16" s="11"/>
      <c r="E16" s="12"/>
    </row>
    <row r="17" spans="1:5" ht="15">
      <c r="A17" s="22" t="s">
        <v>38</v>
      </c>
      <c r="B17" s="23" t="s">
        <v>39</v>
      </c>
      <c r="C17" s="24">
        <v>3394</v>
      </c>
      <c r="D17" s="17" t="s">
        <v>28</v>
      </c>
      <c r="E17" s="25" t="s">
        <v>25</v>
      </c>
    </row>
    <row r="18" spans="1:5" ht="15">
      <c r="A18" s="22" t="s">
        <v>40</v>
      </c>
      <c r="B18" s="23" t="s">
        <v>41</v>
      </c>
      <c r="C18" s="24">
        <v>9477</v>
      </c>
      <c r="D18" s="29" t="s">
        <v>28</v>
      </c>
      <c r="E18" s="25" t="s">
        <v>25</v>
      </c>
    </row>
    <row r="19" spans="1:5" ht="15">
      <c r="A19" s="26" t="s">
        <v>42</v>
      </c>
      <c r="B19" s="27" t="s">
        <v>43</v>
      </c>
      <c r="C19" s="16">
        <v>29899</v>
      </c>
      <c r="D19" s="17" t="s">
        <v>28</v>
      </c>
      <c r="E19" s="18" t="s">
        <v>25</v>
      </c>
    </row>
    <row r="20" spans="1:5" ht="15">
      <c r="A20" s="26" t="s">
        <v>26</v>
      </c>
      <c r="B20" s="27" t="s">
        <v>27</v>
      </c>
      <c r="C20" s="16">
        <v>32228</v>
      </c>
      <c r="D20" s="17" t="s">
        <v>28</v>
      </c>
      <c r="E20" s="28" t="s">
        <v>25</v>
      </c>
    </row>
    <row r="21" spans="1:5" ht="15">
      <c r="A21" s="26" t="s">
        <v>44</v>
      </c>
      <c r="B21" s="27" t="s">
        <v>45</v>
      </c>
      <c r="C21" s="16">
        <v>142479</v>
      </c>
      <c r="D21" s="17" t="s">
        <v>18</v>
      </c>
      <c r="E21" s="18" t="s">
        <v>46</v>
      </c>
    </row>
    <row r="22" spans="1:5" ht="15">
      <c r="A22" s="26" t="s">
        <v>36</v>
      </c>
      <c r="B22" s="27" t="s">
        <v>37</v>
      </c>
      <c r="C22" s="16">
        <v>983420</v>
      </c>
      <c r="D22" s="17" t="s">
        <v>18</v>
      </c>
      <c r="E22" s="18" t="s">
        <v>22</v>
      </c>
    </row>
    <row r="23" spans="1:5" ht="15">
      <c r="A23" s="21" t="s">
        <v>8</v>
      </c>
      <c r="B23" s="11"/>
      <c r="C23" s="9"/>
      <c r="D23" s="11"/>
      <c r="E23" s="12"/>
    </row>
    <row r="24" spans="1:5" ht="15">
      <c r="A24" s="19" t="s">
        <v>23</v>
      </c>
      <c r="B24" s="15" t="s">
        <v>24</v>
      </c>
      <c r="C24" s="16">
        <v>96145</v>
      </c>
      <c r="D24" s="17" t="s">
        <v>18</v>
      </c>
      <c r="E24" s="18" t="s">
        <v>25</v>
      </c>
    </row>
    <row r="25" spans="1:5" ht="15">
      <c r="A25" s="19" t="s">
        <v>47</v>
      </c>
      <c r="B25" s="15" t="s">
        <v>48</v>
      </c>
      <c r="C25" s="16">
        <v>151854</v>
      </c>
      <c r="D25" s="17" t="s">
        <v>18</v>
      </c>
      <c r="E25" s="18" t="s">
        <v>49</v>
      </c>
    </row>
    <row r="26" spans="1:5" ht="15">
      <c r="A26" s="19" t="s">
        <v>36</v>
      </c>
      <c r="B26" s="15" t="s">
        <v>37</v>
      </c>
      <c r="C26" s="16">
        <v>1802942</v>
      </c>
      <c r="D26" s="17" t="s">
        <v>18</v>
      </c>
      <c r="E26" s="18" t="s">
        <v>22</v>
      </c>
    </row>
    <row r="27" spans="1:5" ht="15">
      <c r="A27" s="31" t="s">
        <v>9</v>
      </c>
      <c r="B27" s="32"/>
      <c r="C27" s="40">
        <f>SUM(C8:C26)</f>
        <v>5039304</v>
      </c>
      <c r="D27" s="35"/>
      <c r="E27" s="37"/>
    </row>
    <row r="28" spans="1:5" ht="15">
      <c r="A28" s="33"/>
      <c r="B28" s="34"/>
      <c r="C28" s="48"/>
      <c r="D28" s="36"/>
      <c r="E28" s="38"/>
    </row>
    <row r="29" spans="1:5" ht="15">
      <c r="A29" s="31" t="s">
        <v>10</v>
      </c>
      <c r="B29" s="32"/>
      <c r="C29" s="40">
        <f>C31-C27</f>
        <v>11663245</v>
      </c>
      <c r="D29" s="35"/>
      <c r="E29" s="37"/>
    </row>
    <row r="30" spans="1:5" ht="15">
      <c r="A30" s="33"/>
      <c r="B30" s="34"/>
      <c r="C30" s="41"/>
      <c r="D30" s="36"/>
      <c r="E30" s="38"/>
    </row>
    <row r="31" spans="1:5" ht="15">
      <c r="A31" s="31" t="s">
        <v>15</v>
      </c>
      <c r="B31" s="32"/>
      <c r="C31" s="42">
        <v>16702549</v>
      </c>
      <c r="D31" s="44"/>
      <c r="E31" s="45"/>
    </row>
    <row r="32" spans="1:5" ht="15">
      <c r="A32" s="33"/>
      <c r="B32" s="34"/>
      <c r="C32" s="43"/>
      <c r="D32" s="46"/>
      <c r="E32" s="47"/>
    </row>
    <row r="34" spans="1:5" ht="15">
      <c r="A34" s="39" t="s">
        <v>11</v>
      </c>
      <c r="B34" s="39"/>
      <c r="C34" s="39"/>
      <c r="D34" s="39"/>
      <c r="E34" s="39"/>
    </row>
    <row r="35" ht="15">
      <c r="A35" s="5" t="s">
        <v>12</v>
      </c>
    </row>
    <row r="37" ht="15">
      <c r="A37" t="s">
        <v>50</v>
      </c>
    </row>
  </sheetData>
  <sheetProtection/>
  <mergeCells count="14">
    <mergeCell ref="A31:B32"/>
    <mergeCell ref="C31:C32"/>
    <mergeCell ref="D31:E32"/>
    <mergeCell ref="C27:C28"/>
    <mergeCell ref="A2:E2"/>
    <mergeCell ref="A3:E3"/>
    <mergeCell ref="A27:B28"/>
    <mergeCell ref="D27:D28"/>
    <mergeCell ref="E27:E28"/>
    <mergeCell ref="A34:E34"/>
    <mergeCell ref="A29:B30"/>
    <mergeCell ref="C29:C30"/>
    <mergeCell ref="D29:D30"/>
    <mergeCell ref="E29:E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64" r:id="rId1"/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pcg</cp:lastModifiedBy>
  <cp:lastPrinted>2011-03-25T15:58:13Z</cp:lastPrinted>
  <dcterms:created xsi:type="dcterms:W3CDTF">2009-04-09T12:17:17Z</dcterms:created>
  <dcterms:modified xsi:type="dcterms:W3CDTF">2012-06-05T18:26:41Z</dcterms:modified>
  <cp:category/>
  <cp:version/>
  <cp:contentType/>
  <cp:contentStatus/>
</cp:coreProperties>
</file>