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UOCT" sheetId="1" r:id="rId1"/>
  </sheets>
  <definedNames>
    <definedName name="_xlnm.Print_Area" localSheetId="0">'UOCT'!$A$2:$E$42</definedName>
  </definedNames>
  <calcPr fullCalcOnLoad="1"/>
</workbook>
</file>

<file path=xl/sharedStrings.xml><?xml version="1.0" encoding="utf-8"?>
<sst xmlns="http://schemas.openxmlformats.org/spreadsheetml/2006/main" count="92" uniqueCount="77">
  <si>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</si>
  <si>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</si>
  <si>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</si>
  <si>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</si>
  <si>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</si>
  <si>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</si>
  <si>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</si>
  <si>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</si>
  <si>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</si>
  <si>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</si>
  <si>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</si>
  <si>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Transportes y Telecomunicaciones</t>
  </si>
  <si>
    <t>Unidad Operativa de Control de Tránsito</t>
  </si>
  <si>
    <t>TOTAL 31.01; 31.02</t>
  </si>
  <si>
    <t>31.01</t>
  </si>
  <si>
    <t>30097840-0</t>
  </si>
  <si>
    <t>Diagnóstico y Análisis ITS Centros de Control de Tránsito del País</t>
  </si>
  <si>
    <t>Elaboración de Bases</t>
  </si>
  <si>
    <t>22 meses (inicio estimado: septiembre 2012)</t>
  </si>
  <si>
    <t>30097493-0</t>
  </si>
  <si>
    <t>Diagnóstico Sistemas de Control de Tránsito del País</t>
  </si>
  <si>
    <t>18 meses (inicio estimado: noviembre 2012)</t>
  </si>
  <si>
    <t>31.02</t>
  </si>
  <si>
    <t>30044045-0</t>
  </si>
  <si>
    <t>Construcción Sistema Control Area de Tráfico para Santiago, IV Etapa</t>
  </si>
  <si>
    <t>En ejecución</t>
  </si>
  <si>
    <t>15.06.07-28.02.12</t>
  </si>
  <si>
    <t>30085206-0</t>
  </si>
  <si>
    <t>Mejoramiento Vialidad Urbana a través de Medidas de Bajo Costo, II Etapa</t>
  </si>
  <si>
    <t>01.08.11-01.08.14</t>
  </si>
  <si>
    <t>30099333-0</t>
  </si>
  <si>
    <t>Conservación del Sistema de Control de Tránsito de Santiago</t>
  </si>
  <si>
    <t>05.01.12-05.01.16</t>
  </si>
  <si>
    <t>30081864-0</t>
  </si>
  <si>
    <t>Ampliación Sistema de Control de Tránsito de Antofagasta</t>
  </si>
  <si>
    <t>29.11.10-29.05.12</t>
  </si>
  <si>
    <t>30094434-0</t>
  </si>
  <si>
    <t>Ampliación Sistema de Control de Tránsito de Antofagasta, II Etapa</t>
  </si>
  <si>
    <t>Bases en revisión</t>
  </si>
  <si>
    <t>30 meses (inicio estimado: octubre 2012)</t>
  </si>
  <si>
    <t>30102283-0</t>
  </si>
  <si>
    <t>Conservación para la Mantención y Operación del Sistema y Centro de Control de Antofagasta</t>
  </si>
  <si>
    <t>36 meses (inicio estimado: septiembre 2012)</t>
  </si>
  <si>
    <t>30102285-0</t>
  </si>
  <si>
    <t>Conservación para la Mantención y Operación del Sistema y Centro de Control de la Región de Coquimbo</t>
  </si>
  <si>
    <t>Bases en Contraloría Regional</t>
  </si>
  <si>
    <t>36 meses (inicio estimado: junio 2012)</t>
  </si>
  <si>
    <t>30085211-0</t>
  </si>
  <si>
    <t>Ampliación Sistema de Control de Tránsito del Gran Valparaíso</t>
  </si>
  <si>
    <t>20.06.11-20.12.12</t>
  </si>
  <si>
    <t>30094514-0</t>
  </si>
  <si>
    <t>Ampliación Sistema de Control de Tránsito Gran Valparaíso, II Etapa</t>
  </si>
  <si>
    <t>30097253-0</t>
  </si>
  <si>
    <t>Mejoramiento Seguridad de Intersecciones Críticas del Gran Valparaíso</t>
  </si>
  <si>
    <t>27.12.11-27.06.13</t>
  </si>
  <si>
    <t>30102286-0</t>
  </si>
  <si>
    <t>Conservación Sistema de Control de Tránsito Gran Valparaíso</t>
  </si>
  <si>
    <t>30102248-0</t>
  </si>
  <si>
    <t>Habilitación Centro de Control de Tránsito del Gran Valparaíso</t>
  </si>
  <si>
    <t>30097611-0</t>
  </si>
  <si>
    <t>Construcción Centro de Control y Habilitación Sistema de Control de Tránsito de Rancagua</t>
  </si>
  <si>
    <t>03.11-11-03.12.15</t>
  </si>
  <si>
    <t>30094333-0</t>
  </si>
  <si>
    <t>Normalización y Centralización de Semáforos Av. Chacabuco</t>
  </si>
  <si>
    <t>01.09.11-01.03.13</t>
  </si>
  <si>
    <t>30102289-0</t>
  </si>
  <si>
    <t>Conservación para la Mantención y Operación del Sistema y Centro de Control Gran Concepción</t>
  </si>
  <si>
    <t>30075435-0</t>
  </si>
  <si>
    <t>Construcción Sistema de Control de Área de Tráfico de Temuco</t>
  </si>
  <si>
    <t>12.12.11-12.06.14</t>
  </si>
  <si>
    <t>30093643-0</t>
  </si>
  <si>
    <t>Habilitación Centro y Sistema de Control de Área de Tránsito de Puerto Montt</t>
  </si>
  <si>
    <t>20.12.11-20.06.14</t>
  </si>
  <si>
    <t>Normalización e Integración de Semáforos relevantes en comunas periféricas de la Región  Metropolitana</t>
  </si>
  <si>
    <t>Mejoramiento del Centro de Noticias de Tránsito, II Etapa</t>
  </si>
  <si>
    <t>Proyecto Red de Semáforos de Calama</t>
  </si>
  <si>
    <t>Normalización e Integración ciudad de Ovalle al centro de control de tránsito de la Región de Coquimbo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</si>
</sst>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name val="Courier"/>
      <family val="3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6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49" fontId="7" fillId="0" borderId="10" xfId="52" applyNumberFormat="1" applyFont="1" applyFill="1" applyBorder="1" applyAlignment="1" applyProtection="1">
      <alignment horizontal="left" vertical="center" wrapText="1"/>
      <protection/>
    </xf>
    <xf numFmtId="172" fontId="1" fillId="0" borderId="10" xfId="48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2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_Ppto Ley, Vigente e ilegal RE N° 1487_Formulario B1-B2 UOCT v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="85" zoomScaleNormal="85" zoomScalePageLayoutView="0" workbookViewId="0" topLeftCell="A1">
      <selection activeCell="A40" sqref="A40:E40"/>
    </sheetView>
  </sheetViews>
  <sheetFormatPr defaultColWidth="11.421875" defaultRowHeight="15"/>
  <cols>
    <col min="1" max="1" width="14.28125" style="0" customWidth="1"/>
    <col min="2" max="2" width="51.140625" style="0" customWidth="1"/>
    <col min="3" max="3" width="23.421875" style="0" bestFit="1" customWidth="1"/>
    <col min="4" max="4" width="28.28125" style="0" customWidth="1"/>
    <col min="5" max="5" width="42.7109375" style="0" bestFit="1" customWidth="1"/>
  </cols>
  <sheetData>
    <row r="2" spans="1:6" ht="21">
      <c r="A2" s="15" t="s">
        <v>3</v>
      </c>
      <c r="B2" s="15"/>
      <c r="C2" s="15"/>
      <c r="D2" s="15"/>
      <c r="E2" s="15"/>
      <c r="F2" s="2"/>
    </row>
    <row r="3" spans="1:6" ht="21">
      <c r="A3" s="15" t="s">
        <v>11</v>
      </c>
      <c r="B3" s="15"/>
      <c r="C3" s="15"/>
      <c r="D3" s="15"/>
      <c r="E3" s="15"/>
      <c r="F3" s="2"/>
    </row>
    <row r="4" spans="1:6" ht="21">
      <c r="A4" s="15" t="s">
        <v>12</v>
      </c>
      <c r="B4" s="15"/>
      <c r="C4" s="15"/>
      <c r="D4" s="15"/>
      <c r="E4" s="15"/>
      <c r="F4" s="2"/>
    </row>
    <row r="6" spans="1:3" ht="15.75">
      <c r="A6" s="7"/>
      <c r="C6" s="1" t="s">
        <v>10</v>
      </c>
    </row>
    <row r="7" spans="1:5" ht="48.75" customHeight="1">
      <c r="A7" s="3" t="s">
        <v>0</v>
      </c>
      <c r="B7" s="4" t="s">
        <v>1</v>
      </c>
      <c r="C7" s="4" t="s">
        <v>2</v>
      </c>
      <c r="D7" s="4" t="s">
        <v>4</v>
      </c>
      <c r="E7" s="4" t="s">
        <v>7</v>
      </c>
    </row>
    <row r="8" spans="1:5" ht="15">
      <c r="A8" s="13" t="s">
        <v>14</v>
      </c>
      <c r="B8" s="8"/>
      <c r="C8" s="9"/>
      <c r="D8" s="11"/>
      <c r="E8" s="10"/>
    </row>
    <row r="9" spans="1:5" ht="30">
      <c r="A9" s="6" t="s">
        <v>15</v>
      </c>
      <c r="B9" s="8" t="s">
        <v>16</v>
      </c>
      <c r="C9" s="9">
        <v>80985</v>
      </c>
      <c r="D9" s="11" t="s">
        <v>17</v>
      </c>
      <c r="E9" s="10" t="s">
        <v>18</v>
      </c>
    </row>
    <row r="10" spans="1:5" ht="15">
      <c r="A10" s="6" t="s">
        <v>19</v>
      </c>
      <c r="B10" s="8" t="s">
        <v>20</v>
      </c>
      <c r="C10" s="9"/>
      <c r="D10" s="12"/>
      <c r="E10" s="10"/>
    </row>
    <row r="11" spans="1:5" ht="15">
      <c r="A11" s="13" t="s">
        <v>22</v>
      </c>
      <c r="B11" s="8"/>
      <c r="C11" s="9"/>
      <c r="D11" s="12"/>
      <c r="E11" s="10"/>
    </row>
    <row r="12" spans="1:5" ht="30">
      <c r="A12" s="6" t="s">
        <v>23</v>
      </c>
      <c r="B12" s="8" t="s">
        <v>24</v>
      </c>
      <c r="C12" s="9">
        <v>270000</v>
      </c>
      <c r="D12" s="12" t="s">
        <v>25</v>
      </c>
      <c r="E12" s="10" t="s">
        <v>26</v>
      </c>
    </row>
    <row r="13" spans="1:5" ht="30">
      <c r="A13" s="6" t="s">
        <v>27</v>
      </c>
      <c r="B13" s="8" t="s">
        <v>28</v>
      </c>
      <c r="C13" s="9">
        <v>212705</v>
      </c>
      <c r="D13" s="12" t="s">
        <v>25</v>
      </c>
      <c r="E13" s="10" t="s">
        <v>29</v>
      </c>
    </row>
    <row r="14" spans="1:5" ht="30">
      <c r="A14" s="6" t="s">
        <v>30</v>
      </c>
      <c r="B14" s="8" t="s">
        <v>31</v>
      </c>
      <c r="C14" s="9">
        <v>2773500</v>
      </c>
      <c r="D14" s="12" t="s">
        <v>25</v>
      </c>
      <c r="E14" s="10" t="s">
        <v>32</v>
      </c>
    </row>
    <row r="15" spans="1:5" ht="30">
      <c r="A15" s="6" t="s">
        <v>33</v>
      </c>
      <c r="B15" s="8" t="s">
        <v>34</v>
      </c>
      <c r="C15" s="9">
        <v>67070</v>
      </c>
      <c r="D15" s="12" t="s">
        <v>25</v>
      </c>
      <c r="E15" s="10" t="s">
        <v>35</v>
      </c>
    </row>
    <row r="16" spans="1:5" ht="30">
      <c r="A16" s="6" t="s">
        <v>36</v>
      </c>
      <c r="B16" s="8" t="s">
        <v>37</v>
      </c>
      <c r="C16" s="9">
        <v>257001</v>
      </c>
      <c r="D16" s="12" t="s">
        <v>38</v>
      </c>
      <c r="E16" s="10" t="s">
        <v>39</v>
      </c>
    </row>
    <row r="17" spans="1:5" ht="30">
      <c r="A17" s="6" t="s">
        <v>40</v>
      </c>
      <c r="B17" s="8" t="s">
        <v>41</v>
      </c>
      <c r="C17" s="9">
        <v>154200</v>
      </c>
      <c r="D17" s="12" t="s">
        <v>38</v>
      </c>
      <c r="E17" s="10" t="s">
        <v>42</v>
      </c>
    </row>
    <row r="18" spans="1:5" ht="30">
      <c r="A18" s="6" t="s">
        <v>43</v>
      </c>
      <c r="B18" s="8" t="s">
        <v>44</v>
      </c>
      <c r="C18" s="9">
        <v>497259</v>
      </c>
      <c r="D18" s="12" t="s">
        <v>45</v>
      </c>
      <c r="E18" s="10" t="s">
        <v>46</v>
      </c>
    </row>
    <row r="19" spans="1:5" ht="30">
      <c r="A19" s="6" t="s">
        <v>47</v>
      </c>
      <c r="B19" s="8" t="s">
        <v>48</v>
      </c>
      <c r="C19" s="9">
        <v>84215</v>
      </c>
      <c r="D19" s="12" t="s">
        <v>25</v>
      </c>
      <c r="E19" s="10" t="s">
        <v>49</v>
      </c>
    </row>
    <row r="20" spans="1:5" ht="30">
      <c r="A20" s="6" t="s">
        <v>50</v>
      </c>
      <c r="B20" s="8" t="s">
        <v>51</v>
      </c>
      <c r="C20" s="9">
        <v>308400</v>
      </c>
      <c r="D20" s="12" t="s">
        <v>38</v>
      </c>
      <c r="E20" s="10" t="s">
        <v>21</v>
      </c>
    </row>
    <row r="21" spans="1:5" ht="30">
      <c r="A21" s="6" t="s">
        <v>52</v>
      </c>
      <c r="B21" s="8" t="s">
        <v>53</v>
      </c>
      <c r="C21" s="9">
        <v>125418</v>
      </c>
      <c r="D21" s="12" t="s">
        <v>25</v>
      </c>
      <c r="E21" s="10" t="s">
        <v>54</v>
      </c>
    </row>
    <row r="22" spans="1:5" ht="30">
      <c r="A22" s="6" t="s">
        <v>55</v>
      </c>
      <c r="B22" s="8" t="s">
        <v>56</v>
      </c>
      <c r="C22" s="9">
        <v>205600</v>
      </c>
      <c r="D22" s="12" t="s">
        <v>38</v>
      </c>
      <c r="E22" s="10" t="s">
        <v>42</v>
      </c>
    </row>
    <row r="23" spans="1:5" ht="30">
      <c r="A23" s="6" t="s">
        <v>57</v>
      </c>
      <c r="B23" s="8" t="s">
        <v>58</v>
      </c>
      <c r="C23" s="9"/>
      <c r="D23" s="12"/>
      <c r="E23" s="10"/>
    </row>
    <row r="24" spans="1:5" ht="30">
      <c r="A24" s="6" t="s">
        <v>59</v>
      </c>
      <c r="B24" s="8" t="s">
        <v>60</v>
      </c>
      <c r="C24" s="9">
        <v>411200</v>
      </c>
      <c r="D24" s="12" t="s">
        <v>25</v>
      </c>
      <c r="E24" s="10" t="s">
        <v>61</v>
      </c>
    </row>
    <row r="25" spans="1:5" ht="30">
      <c r="A25" s="6" t="s">
        <v>62</v>
      </c>
      <c r="B25" s="8" t="s">
        <v>63</v>
      </c>
      <c r="C25" s="9">
        <v>300002</v>
      </c>
      <c r="D25" s="12" t="s">
        <v>25</v>
      </c>
      <c r="E25" s="10" t="s">
        <v>64</v>
      </c>
    </row>
    <row r="26" spans="1:5" ht="30">
      <c r="A26" s="6" t="s">
        <v>65</v>
      </c>
      <c r="B26" s="8" t="s">
        <v>66</v>
      </c>
      <c r="C26" s="9">
        <v>149414</v>
      </c>
      <c r="D26" s="12" t="s">
        <v>38</v>
      </c>
      <c r="E26" s="10" t="s">
        <v>42</v>
      </c>
    </row>
    <row r="27" spans="1:5" ht="30">
      <c r="A27" s="6" t="s">
        <v>67</v>
      </c>
      <c r="B27" s="8" t="s">
        <v>68</v>
      </c>
      <c r="C27" s="9">
        <v>211031</v>
      </c>
      <c r="D27" s="12" t="s">
        <v>25</v>
      </c>
      <c r="E27" s="10" t="s">
        <v>69</v>
      </c>
    </row>
    <row r="28" spans="1:5" ht="30">
      <c r="A28" s="6" t="s">
        <v>70</v>
      </c>
      <c r="B28" s="8" t="s">
        <v>71</v>
      </c>
      <c r="C28" s="9">
        <v>439650</v>
      </c>
      <c r="D28" s="12" t="s">
        <v>25</v>
      </c>
      <c r="E28" s="10" t="s">
        <v>72</v>
      </c>
    </row>
    <row r="29" spans="1:5" ht="30">
      <c r="A29" s="6"/>
      <c r="B29" s="8" t="s">
        <v>73</v>
      </c>
      <c r="C29" s="9"/>
      <c r="D29" s="14"/>
      <c r="E29" s="10"/>
    </row>
    <row r="30" spans="1:5" ht="30">
      <c r="A30" s="6"/>
      <c r="B30" s="8" t="s">
        <v>74</v>
      </c>
      <c r="C30" s="9"/>
      <c r="D30" s="14"/>
      <c r="E30" s="10"/>
    </row>
    <row r="31" spans="1:5" ht="15">
      <c r="A31" s="6"/>
      <c r="B31" s="8" t="s">
        <v>75</v>
      </c>
      <c r="C31" s="9"/>
      <c r="D31" s="14"/>
      <c r="E31" s="10"/>
    </row>
    <row r="32" spans="1:5" ht="30">
      <c r="A32" s="6"/>
      <c r="B32" s="8" t="s">
        <v>76</v>
      </c>
      <c r="C32" s="9"/>
      <c r="D32" s="14"/>
      <c r="E32" s="10"/>
    </row>
    <row r="33" spans="1:5" ht="15">
      <c r="A33" s="16" t="s">
        <v>5</v>
      </c>
      <c r="B33" s="17"/>
      <c r="C33" s="20">
        <f>SUM(C8:C32)</f>
        <v>6547650</v>
      </c>
      <c r="D33" s="27"/>
      <c r="E33" s="28"/>
    </row>
    <row r="34" spans="1:5" ht="15">
      <c r="A34" s="18"/>
      <c r="B34" s="19"/>
      <c r="C34" s="21"/>
      <c r="D34" s="29"/>
      <c r="E34" s="30"/>
    </row>
    <row r="35" spans="1:5" ht="15">
      <c r="A35" s="16" t="s">
        <v>6</v>
      </c>
      <c r="B35" s="17"/>
      <c r="C35" s="20">
        <f>+C37-C33</f>
        <v>778430</v>
      </c>
      <c r="D35" s="27"/>
      <c r="E35" s="28"/>
    </row>
    <row r="36" spans="1:5" ht="15">
      <c r="A36" s="18"/>
      <c r="B36" s="19"/>
      <c r="C36" s="21"/>
      <c r="D36" s="29"/>
      <c r="E36" s="30"/>
    </row>
    <row r="37" spans="1:5" ht="15">
      <c r="A37" s="16" t="s">
        <v>13</v>
      </c>
      <c r="B37" s="17"/>
      <c r="C37" s="20">
        <v>7326080</v>
      </c>
      <c r="D37" s="23"/>
      <c r="E37" s="24"/>
    </row>
    <row r="38" spans="1:5" ht="15">
      <c r="A38" s="18"/>
      <c r="B38" s="19"/>
      <c r="C38" s="21"/>
      <c r="D38" s="25"/>
      <c r="E38" s="26"/>
    </row>
    <row r="40" spans="1:5" ht="15">
      <c r="A40" s="22" t="s">
        <v>9</v>
      </c>
      <c r="B40" s="22"/>
      <c r="C40" s="22"/>
      <c r="D40" s="22"/>
      <c r="E40" s="22"/>
    </row>
    <row r="41" ht="15">
      <c r="A41" s="5" t="s">
        <v>8</v>
      </c>
    </row>
  </sheetData>
  <sheetProtection/>
  <mergeCells count="13">
    <mergeCell ref="A40:E40"/>
    <mergeCell ref="A35:B36"/>
    <mergeCell ref="C35:C36"/>
    <mergeCell ref="A37:B38"/>
    <mergeCell ref="C37:C38"/>
    <mergeCell ref="D37:E38"/>
    <mergeCell ref="D35:E36"/>
    <mergeCell ref="A2:E2"/>
    <mergeCell ref="A3:E3"/>
    <mergeCell ref="A33:B34"/>
    <mergeCell ref="C33:C34"/>
    <mergeCell ref="A4:E4"/>
    <mergeCell ref="D33:E34"/>
  </mergeCells>
  <printOptions horizontalCentered="1"/>
  <pageMargins left="0.6692913385826772" right="0.6692913385826772" top="0.7480314960629921" bottom="0.7480314960629921" header="0.31496062992125984" footer="0.31496062992125984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2011-03-29T20:00:53Z</cp:lastPrinted>
  <dcterms:created xsi:type="dcterms:W3CDTF">2009-03-30T19:23:24Z</dcterms:created>
  <dcterms:modified xsi:type="dcterms:W3CDTF">2012-06-11T22:25:58Z</dcterms:modified>
  <cp:category/>
  <cp:version/>
  <cp:contentType/>
  <cp:contentStatus/>
</cp:coreProperties>
</file>