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01 ITDOP\Analisis\2024-06-27 actualizacion arcivo a publicar\archivos_publicación_2023\"/>
    </mc:Choice>
  </mc:AlternateContent>
  <xr:revisionPtr revIDLastSave="0" documentId="13_ncr:1_{90EADA50-30C2-4CD7-9D7A-EC26A171DF4F}" xr6:coauthVersionLast="47" xr6:coauthVersionMax="47" xr10:uidLastSave="{00000000-0000-0000-0000-000000000000}"/>
  <bookViews>
    <workbookView xWindow="315" yWindow="60" windowWidth="13650" windowHeight="15510" activeTab="6" xr2:uid="{00000000-000D-0000-FFFF-FFFF00000000}"/>
  </bookViews>
  <sheets>
    <sheet name="1|2" sheetId="1" r:id="rId1"/>
    <sheet name="3(a)" sheetId="2" r:id="rId2"/>
    <sheet name="3(b)" sheetId="9" r:id="rId3"/>
    <sheet name="4(a)" sheetId="7" r:id="rId4"/>
    <sheet name="4(b)" sheetId="10" r:id="rId5"/>
    <sheet name="5(a)" sheetId="8" r:id="rId6"/>
    <sheet name="5(b)" sheetId="11" r:id="rId7"/>
  </sheets>
  <definedNames>
    <definedName name="_xlnm.Print_Area" localSheetId="0">'1|2'!$B$1:$L$41</definedName>
    <definedName name="_xlnm.Print_Area" localSheetId="1">'3(a)'!$B$1:$L$42</definedName>
    <definedName name="_xlnm.Print_Area" localSheetId="2">'3(b)'!$B$1:$L$42</definedName>
    <definedName name="_xlnm.Print_Area" localSheetId="3">'4(a)'!$B$1:$L$42</definedName>
    <definedName name="_xlnm.Print_Area" localSheetId="4">'4(b)'!$B$1:$L$42</definedName>
    <definedName name="_xlnm.Print_Area" localSheetId="5">'5(a)'!$B$1:$L$42</definedName>
    <definedName name="_xlnm.Print_Area" localSheetId="6">'5(b)'!$B$1:$L$42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7" l="1"/>
</calcChain>
</file>

<file path=xl/sharedStrings.xml><?xml version="1.0" encoding="utf-8"?>
<sst xmlns="http://schemas.openxmlformats.org/spreadsheetml/2006/main" count="444" uniqueCount="60">
  <si>
    <t>II.4.1 Promedio anual beneficiarios Asignación por Funciones Críticas</t>
  </si>
  <si>
    <t>II.4.1.1 Promedio anual beneficiarios, según sexo</t>
  </si>
  <si>
    <t>Gobierno Central</t>
  </si>
  <si>
    <t>Beneficiarios promedio</t>
  </si>
  <si>
    <t>Meses promedio</t>
  </si>
  <si>
    <t>% de la Dotación Efectiva</t>
  </si>
  <si>
    <t>Mujeres</t>
  </si>
  <si>
    <t>Hombres y No Binarios</t>
  </si>
  <si>
    <t>II.4.1.2 Promedio anual beneficiarios, según estamento y sexo</t>
  </si>
  <si>
    <t>Directivo</t>
  </si>
  <si>
    <t>Profesional</t>
  </si>
  <si>
    <t>Fiscalizador</t>
  </si>
  <si>
    <t>II.4.1.3 Promedio anual de beneficiarios de Asignación por Funciones Críticas, según ministerios</t>
  </si>
  <si>
    <t>a) Promedio anual beneficiarios</t>
  </si>
  <si>
    <t>MINISTERIOS (a)</t>
  </si>
  <si>
    <t>Presidencia de la República</t>
  </si>
  <si>
    <t>Congreso Nacional</t>
  </si>
  <si>
    <t>Poder Judicial</t>
  </si>
  <si>
    <t>Contraloría General de la República</t>
  </si>
  <si>
    <t>M. del Interior y Seguridad Pública</t>
  </si>
  <si>
    <t>M. de Relaciones Exteriores</t>
  </si>
  <si>
    <t>M. de Economía, Fomento y Turismo</t>
  </si>
  <si>
    <t>M. de Hacienda</t>
  </si>
  <si>
    <t>M. de Educación</t>
  </si>
  <si>
    <t>M. de Justicia y Derechos Humanos</t>
  </si>
  <si>
    <t>M. de Defensa Nacional</t>
  </si>
  <si>
    <t>M. de Obras Públicas</t>
  </si>
  <si>
    <t>M. de Agricultura</t>
  </si>
  <si>
    <t>M. de Bienes Nacionales</t>
  </si>
  <si>
    <t>M. del Trabajo y Previsión Social</t>
  </si>
  <si>
    <t>M. de Salud</t>
  </si>
  <si>
    <t>M. de Minería</t>
  </si>
  <si>
    <t>M. de Vivienda y Urbanismo</t>
  </si>
  <si>
    <t>M. de Transportes y Telecomunicaciones</t>
  </si>
  <si>
    <t>M. Secretaría General de Gobierno</t>
  </si>
  <si>
    <t>M. de Desarrollo Social y Familia</t>
  </si>
  <si>
    <t>M. Sec. Gral. de la Presidencia de la Rep.</t>
  </si>
  <si>
    <t>Ministerio Público</t>
  </si>
  <si>
    <t>M. de Energía</t>
  </si>
  <si>
    <t>M. del Medio Ambiente</t>
  </si>
  <si>
    <t>M. del Deporte</t>
  </si>
  <si>
    <t>M. de la Mujer y la Equidad de Género</t>
  </si>
  <si>
    <t>-</t>
  </si>
  <si>
    <t xml:space="preserve">Servicio Electoral (b) </t>
  </si>
  <si>
    <t>M. de las Culturas, las Artes y el Patrimonio</t>
  </si>
  <si>
    <t>M. de Ciencia, Tec., Conocimiento e Innovación</t>
  </si>
  <si>
    <t xml:space="preserve">Gobiernos Regionales (c) </t>
  </si>
  <si>
    <t>Defensoría de la Niñez</t>
  </si>
  <si>
    <t>TOTAL</t>
  </si>
  <si>
    <t>Notas:</t>
  </si>
  <si>
    <t>(a) En anexo con la cobertura institucional se informan los cambios de importancia que han acontecido durante el período.</t>
  </si>
  <si>
    <t>(b) Hasta 2016, la información del Servicio Electoral se encuentra contabilizada dentro del Ministerio del Interior y Seguridad Pública.</t>
  </si>
  <si>
    <t>(c) Hasta 2022, la información de los Gobiernos Regionales se encuentra contabilizada dentro del Ministerio del Interior y Seguridad Pública.</t>
  </si>
  <si>
    <t>b) Beneficiarios como porcentaje del personal de la Dotación efectiva</t>
  </si>
  <si>
    <t>II.4.1.4 Promedio anual de mujeres beneficiarias de Asignación por Funciones Críticas, según ministerios</t>
  </si>
  <si>
    <t>a) Promedio anual beneficiarias</t>
  </si>
  <si>
    <t>b) Beneficiarias como porcentaje del total de mujeres de la Dotación efectiva</t>
  </si>
  <si>
    <t>II.4.1.5 Promedio anual de hombres y no binarios beneficiarios de Asignación por Funciones Críticas, según ministerios</t>
  </si>
  <si>
    <t>a) Promedio anual de beneficiarios</t>
  </si>
  <si>
    <t>b) Beneficiarios como porcentaje del total de hombres y no binarios de la Dotación efectiva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</si>
</sst>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Segoe UI Light"/>
      <family val="2"/>
    </font>
    <font>
      <b/>
      <sz val="11"/>
      <color indexed="8"/>
      <name val="Segoe UI Light"/>
      <family val="2"/>
    </font>
    <font>
      <sz val="9"/>
      <color indexed="8"/>
      <name val="Segoe UI Light"/>
      <family val="2"/>
    </font>
    <font>
      <sz val="9"/>
      <name val="Segoe UI Light"/>
      <family val="2"/>
    </font>
    <font>
      <b/>
      <sz val="9"/>
      <color indexed="8"/>
      <name val="Segoe UI Light"/>
      <family val="2"/>
    </font>
    <font>
      <sz val="10"/>
      <color theme="1"/>
      <name val="Segoe UI Light"/>
      <family val="2"/>
    </font>
    <font>
      <sz val="9"/>
      <color theme="1"/>
      <name val="Segoe UI Light"/>
      <family val="2"/>
    </font>
    <font>
      <b/>
      <sz val="12"/>
      <name val="Segoe UI Semibold"/>
      <family val="2"/>
    </font>
    <font>
      <b/>
      <sz val="11"/>
      <color indexed="8"/>
      <name val="Segoe UI Semibold"/>
      <family val="2"/>
    </font>
    <font>
      <b/>
      <sz val="9"/>
      <color indexed="8"/>
      <name val="Segoe UI Semibold"/>
      <family val="2"/>
    </font>
    <font>
      <sz val="10"/>
      <color theme="1"/>
      <name val="Segoe UI Semibold"/>
      <family val="2"/>
    </font>
    <font>
      <sz val="8"/>
      <name val="Segoe UI Light"/>
      <family val="2"/>
    </font>
    <font>
      <sz val="8"/>
      <color indexed="8"/>
      <name val="Segoe UI Light"/>
      <family val="2"/>
    </font>
    <font>
      <sz val="9"/>
      <color indexed="8"/>
      <name val="Segoe UI Semibold"/>
      <family val="2"/>
    </font>
    <font>
      <sz val="8"/>
      <color theme="1"/>
      <name val="Segoe UI Light"/>
      <family val="2"/>
    </font>
    <font>
      <sz val="9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>
      <alignment vertical="top"/>
    </xf>
  </cellStyleXfs>
  <cellXfs count="53">
    <xf numFmtId="0" fontId="0" fillId="0" borderId="0" xfId="0"/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165" fontId="6" fillId="0" borderId="2" xfId="2" quotePrefix="1" applyNumberFormat="1" applyFont="1" applyBorder="1" applyAlignment="1">
      <alignment horizontal="right"/>
    </xf>
    <xf numFmtId="0" fontId="5" fillId="3" borderId="0" xfId="2" applyFont="1" applyFill="1" applyAlignment="1">
      <alignment vertical="center"/>
    </xf>
    <xf numFmtId="164" fontId="5" fillId="0" borderId="1" xfId="1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Continuous" vertical="center"/>
    </xf>
    <xf numFmtId="164" fontId="5" fillId="0" borderId="1" xfId="1" applyNumberFormat="1" applyFont="1" applyFill="1" applyBorder="1" applyAlignment="1"/>
    <xf numFmtId="3" fontId="9" fillId="0" borderId="0" xfId="0" applyNumberFormat="1" applyFont="1"/>
    <xf numFmtId="0" fontId="9" fillId="0" borderId="0" xfId="0" applyFont="1"/>
    <xf numFmtId="165" fontId="5" fillId="0" borderId="2" xfId="0" quotePrefix="1" applyNumberFormat="1" applyFont="1" applyBorder="1" applyAlignment="1">
      <alignment horizontal="right"/>
    </xf>
    <xf numFmtId="0" fontId="6" fillId="0" borderId="0" xfId="2" applyFont="1" applyAlignment="1">
      <alignment horizontal="left" wrapText="1"/>
    </xf>
    <xf numFmtId="165" fontId="5" fillId="0" borderId="1" xfId="0" applyNumberFormat="1" applyFont="1" applyBorder="1"/>
    <xf numFmtId="165" fontId="5" fillId="0" borderId="2" xfId="0" applyNumberFormat="1" applyFont="1" applyBorder="1"/>
    <xf numFmtId="165" fontId="5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top"/>
    </xf>
    <xf numFmtId="0" fontId="6" fillId="0" borderId="0" xfId="2" applyFont="1"/>
    <xf numFmtId="3" fontId="6" fillId="0" borderId="0" xfId="2" applyNumberFormat="1" applyFont="1"/>
    <xf numFmtId="0" fontId="6" fillId="0" borderId="0" xfId="2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2" applyFont="1" applyBorder="1" applyAlignment="1">
      <alignment horizontal="left"/>
    </xf>
    <xf numFmtId="0" fontId="14" fillId="0" borderId="2" xfId="2" applyFont="1" applyBorder="1" applyAlignment="1">
      <alignment horizontal="left"/>
    </xf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0" fontId="16" fillId="3" borderId="0" xfId="2" applyFont="1" applyFill="1" applyAlignment="1">
      <alignment vertical="center"/>
    </xf>
    <xf numFmtId="165" fontId="16" fillId="3" borderId="0" xfId="2" applyNumberFormat="1" applyFont="1" applyFill="1" applyAlignment="1">
      <alignment horizontal="right" vertical="center"/>
    </xf>
    <xf numFmtId="0" fontId="3" fillId="0" borderId="0" xfId="0" applyFont="1" applyAlignment="1">
      <alignment horizontal="centerContinuous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4" borderId="0" xfId="0" applyFont="1" applyFill="1" applyAlignment="1">
      <alignment horizontal="left" vertical="center"/>
    </xf>
    <xf numFmtId="0" fontId="14" fillId="0" borderId="0" xfId="3" applyFont="1">
      <alignment vertical="top"/>
    </xf>
    <xf numFmtId="0" fontId="14" fillId="0" borderId="0" xfId="2" applyFont="1"/>
    <xf numFmtId="0" fontId="17" fillId="0" borderId="0" xfId="0" applyFont="1"/>
    <xf numFmtId="164" fontId="16" fillId="3" borderId="0" xfId="1" applyNumberFormat="1" applyFont="1" applyFill="1" applyBorder="1" applyAlignment="1">
      <alignment horizontal="right" vertical="center"/>
    </xf>
    <xf numFmtId="0" fontId="18" fillId="0" borderId="0" xfId="0" applyFont="1"/>
    <xf numFmtId="3" fontId="16" fillId="3" borderId="0" xfId="2" applyNumberFormat="1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164" fontId="5" fillId="0" borderId="0" xfId="1" applyNumberFormat="1" applyFont="1" applyFill="1" applyBorder="1" applyAlignment="1"/>
    <xf numFmtId="165" fontId="9" fillId="0" borderId="0" xfId="0" applyNumberFormat="1" applyFont="1"/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_C2 DOTefect por Ministerios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RRHH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88BBE6"/>
      </a:accent1>
      <a:accent2>
        <a:srgbClr val="0078C1"/>
      </a:accent2>
      <a:accent3>
        <a:srgbClr val="29AAE1"/>
      </a:accent3>
      <a:accent4>
        <a:srgbClr val="7F8FA9"/>
      </a:accent4>
      <a:accent5>
        <a:srgbClr val="5EA7DC"/>
      </a:accent5>
      <a:accent6>
        <a:srgbClr val="C8D7DE"/>
      </a:accent6>
      <a:hlink>
        <a:srgbClr val="0078C1"/>
      </a:hlink>
      <a:folHlink>
        <a:srgbClr val="ED457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7"/>
  <sheetViews>
    <sheetView showGridLines="0" zoomScaleNormal="100" zoomScaleSheetLayoutView="100" workbookViewId="0">
      <selection activeCell="B2" sqref="B2"/>
    </sheetView>
  </sheetViews>
  <sheetFormatPr baseColWidth="10" defaultColWidth="11.42578125" defaultRowHeight="12" x14ac:dyDescent="0.2"/>
  <cols>
    <col min="1" max="1" width="11.42578125" style="11"/>
    <col min="2" max="2" width="23" style="11" customWidth="1"/>
    <col min="3" max="3" width="7.7109375" style="11" customWidth="1"/>
    <col min="4" max="4" width="7.28515625" style="11" bestFit="1" customWidth="1"/>
    <col min="5" max="12" width="7.42578125" style="11" customWidth="1"/>
    <col min="13" max="16384" width="11.42578125" style="11"/>
  </cols>
  <sheetData>
    <row r="1" spans="2:12" ht="40.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12" ht="21" customHeight="1" x14ac:dyDescent="0.2">
      <c r="B2" s="26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s="19" customFormat="1" ht="15" customHeight="1" x14ac:dyDescent="0.25">
      <c r="B3" s="18"/>
    </row>
    <row r="4" spans="2:12" s="38" customFormat="1" ht="15.75" customHeight="1" x14ac:dyDescent="0.2">
      <c r="B4" s="36"/>
      <c r="C4" s="37">
        <v>2014</v>
      </c>
      <c r="D4" s="37">
        <v>2015</v>
      </c>
      <c r="E4" s="37">
        <v>2016</v>
      </c>
      <c r="F4" s="37">
        <v>2017</v>
      </c>
      <c r="G4" s="37">
        <v>2018</v>
      </c>
      <c r="H4" s="37">
        <v>2019</v>
      </c>
      <c r="I4" s="37">
        <v>2020</v>
      </c>
      <c r="J4" s="37">
        <v>2021</v>
      </c>
      <c r="K4" s="37">
        <v>2022</v>
      </c>
      <c r="L4" s="37">
        <v>2023</v>
      </c>
    </row>
    <row r="5" spans="2:12" ht="15" customHeight="1" x14ac:dyDescent="0.2">
      <c r="B5" s="27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2" ht="15" customHeight="1" x14ac:dyDescent="0.2">
      <c r="B6" s="1" t="s">
        <v>3</v>
      </c>
      <c r="C6" s="2">
        <v>1931.083333333333</v>
      </c>
      <c r="D6" s="2">
        <v>2153</v>
      </c>
      <c r="E6" s="2">
        <v>2202.4999999999995</v>
      </c>
      <c r="F6" s="2">
        <v>2253.25</v>
      </c>
      <c r="G6" s="2">
        <v>2163.0000000000005</v>
      </c>
      <c r="H6" s="2">
        <v>2324.3000000000002</v>
      </c>
      <c r="I6" s="2">
        <v>2431.8000000000002</v>
      </c>
      <c r="J6" s="2">
        <v>2463.8000000000002</v>
      </c>
      <c r="K6" s="2">
        <v>2512.3000000000002</v>
      </c>
      <c r="L6" s="2">
        <v>2550.8000000000002</v>
      </c>
    </row>
    <row r="7" spans="2:12" ht="15" customHeight="1" x14ac:dyDescent="0.2">
      <c r="B7" s="1" t="s">
        <v>4</v>
      </c>
      <c r="C7" s="3">
        <v>6.7</v>
      </c>
      <c r="D7" s="3">
        <v>8.8000000000000007</v>
      </c>
      <c r="E7" s="3">
        <v>8.9</v>
      </c>
      <c r="F7" s="3">
        <v>9.1999999999999993</v>
      </c>
      <c r="G7" s="3">
        <v>6.2</v>
      </c>
      <c r="H7" s="3">
        <v>8</v>
      </c>
      <c r="I7" s="3">
        <v>8.5</v>
      </c>
      <c r="J7" s="3">
        <v>8.5</v>
      </c>
      <c r="K7" s="3">
        <v>6.4</v>
      </c>
      <c r="L7" s="3">
        <v>7.4</v>
      </c>
    </row>
    <row r="8" spans="2:12" ht="15" customHeight="1" x14ac:dyDescent="0.2">
      <c r="B8" s="1" t="s">
        <v>5</v>
      </c>
      <c r="C8" s="5">
        <v>8.3338008576553865E-3</v>
      </c>
      <c r="D8" s="5">
        <v>8.8538154063790234E-3</v>
      </c>
      <c r="E8" s="5">
        <v>8.6320079951402069E-3</v>
      </c>
      <c r="F8" s="5">
        <v>8.0978171023597147E-3</v>
      </c>
      <c r="G8" s="5">
        <v>7.2101922717939162E-3</v>
      </c>
      <c r="H8" s="5">
        <v>7.3131900460319116E-3</v>
      </c>
      <c r="I8" s="5">
        <v>7.2250926236789807E-3</v>
      </c>
      <c r="J8" s="5">
        <v>6.9454467547697451E-3</v>
      </c>
      <c r="K8" s="5">
        <v>6.8446088794926006E-3</v>
      </c>
      <c r="L8" s="5">
        <v>6.6747261603839255E-3</v>
      </c>
    </row>
    <row r="9" spans="2:12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</row>
    <row r="10" spans="2:12" ht="15" customHeight="1" x14ac:dyDescent="0.2">
      <c r="B10" s="27" t="s">
        <v>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2" ht="15" customHeight="1" x14ac:dyDescent="0.2">
      <c r="B11" s="1" t="s">
        <v>3</v>
      </c>
      <c r="C11" s="2">
        <v>706.08333333333337</v>
      </c>
      <c r="D11" s="2">
        <v>814.75</v>
      </c>
      <c r="E11" s="2">
        <v>823.58333333333326</v>
      </c>
      <c r="F11" s="2">
        <v>853.25000000000011</v>
      </c>
      <c r="G11" s="2">
        <v>841.41666666666663</v>
      </c>
      <c r="H11" s="2">
        <v>904.3</v>
      </c>
      <c r="I11" s="2">
        <v>972.69999999999993</v>
      </c>
      <c r="J11" s="2">
        <v>1003.7</v>
      </c>
      <c r="K11" s="2">
        <v>1108.3</v>
      </c>
      <c r="L11" s="2">
        <v>1146.3</v>
      </c>
    </row>
    <row r="12" spans="2:12" ht="15" customHeight="1" x14ac:dyDescent="0.2">
      <c r="B12" s="1" t="s">
        <v>4</v>
      </c>
      <c r="C12" s="3">
        <v>6.6716535433070865</v>
      </c>
      <c r="D12" s="3">
        <v>8.6293027360988521</v>
      </c>
      <c r="E12" s="3">
        <v>8.7228596646072383</v>
      </c>
      <c r="F12" s="3">
        <v>9.2409747292418771</v>
      </c>
      <c r="G12" s="3">
        <v>6.1305403764420161</v>
      </c>
      <c r="H12" s="3">
        <v>7.8</v>
      </c>
      <c r="I12" s="3">
        <v>8.5</v>
      </c>
      <c r="J12" s="3">
        <v>8.4</v>
      </c>
      <c r="K12" s="3">
        <v>6.5</v>
      </c>
      <c r="L12" s="3">
        <v>7.3</v>
      </c>
    </row>
    <row r="13" spans="2:12" ht="15" customHeight="1" x14ac:dyDescent="0.2">
      <c r="B13" s="1" t="s">
        <v>5</v>
      </c>
      <c r="C13" s="5">
        <v>5.268138487441773E-3</v>
      </c>
      <c r="D13" s="5">
        <v>5.7955911538543617E-3</v>
      </c>
      <c r="E13" s="5">
        <v>5.5310799345426372E-3</v>
      </c>
      <c r="F13" s="5">
        <v>5.1990665139291731E-3</v>
      </c>
      <c r="G13" s="5">
        <v>4.6770314538124034E-3</v>
      </c>
      <c r="H13" s="5">
        <v>4.7035020102880977E-3</v>
      </c>
      <c r="I13" s="5">
        <v>4.7228304937438391E-3</v>
      </c>
      <c r="J13" s="5">
        <v>4.5654062561121499E-3</v>
      </c>
      <c r="K13" s="5">
        <v>4.8300778355951854E-3</v>
      </c>
      <c r="L13" s="5">
        <v>4.7756132515664575E-3</v>
      </c>
    </row>
    <row r="14" spans="2:12" x14ac:dyDescent="0.2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2" ht="15" customHeight="1" x14ac:dyDescent="0.2">
      <c r="B15" s="27" t="s">
        <v>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2:12" ht="15" customHeight="1" x14ac:dyDescent="0.2">
      <c r="B16" s="1" t="s">
        <v>3</v>
      </c>
      <c r="C16" s="2">
        <v>1224.9999999999998</v>
      </c>
      <c r="D16" s="2">
        <v>1338.2499999999998</v>
      </c>
      <c r="E16" s="2">
        <v>1378.9166666666667</v>
      </c>
      <c r="F16" s="2">
        <v>1400</v>
      </c>
      <c r="G16" s="2">
        <v>1321.5833333333333</v>
      </c>
      <c r="H16" s="2">
        <v>1419.9999999999998</v>
      </c>
      <c r="I16" s="2">
        <v>1459.0999999999997</v>
      </c>
      <c r="J16" s="2">
        <v>1460.1</v>
      </c>
      <c r="K16" s="2">
        <v>1404</v>
      </c>
      <c r="L16" s="2">
        <v>1404.5</v>
      </c>
    </row>
    <row r="17" spans="2:13" ht="15" customHeight="1" x14ac:dyDescent="0.2">
      <c r="B17" s="1" t="s">
        <v>4</v>
      </c>
      <c r="C17" s="3">
        <v>6.7</v>
      </c>
      <c r="D17" s="3">
        <v>8.9</v>
      </c>
      <c r="E17" s="3">
        <v>9</v>
      </c>
      <c r="F17" s="3">
        <v>9.1999999999999993</v>
      </c>
      <c r="G17" s="3">
        <v>6.3</v>
      </c>
      <c r="H17" s="3">
        <v>8.1999999999999993</v>
      </c>
      <c r="I17" s="3">
        <v>8.5</v>
      </c>
      <c r="J17" s="3">
        <v>8.6999999999999993</v>
      </c>
      <c r="K17" s="3">
        <v>6.4</v>
      </c>
      <c r="L17" s="3">
        <v>7.5</v>
      </c>
    </row>
    <row r="18" spans="2:13" ht="15" customHeight="1" x14ac:dyDescent="0.2">
      <c r="B18" s="1" t="s">
        <v>5</v>
      </c>
      <c r="C18" s="5">
        <v>1.2539923020227661E-2</v>
      </c>
      <c r="D18" s="5">
        <v>1.3044516575528065E-2</v>
      </c>
      <c r="E18" s="5">
        <v>1.2977550649073605E-2</v>
      </c>
      <c r="F18" s="5">
        <v>1.2265853615798419E-2</v>
      </c>
      <c r="G18" s="5">
        <v>1.1005124020162991E-2</v>
      </c>
      <c r="H18" s="5">
        <v>1.1309154043420779E-2</v>
      </c>
      <c r="I18" s="5">
        <v>1.1170571122339608E-2</v>
      </c>
      <c r="J18" s="5">
        <v>1.0824616160193347E-2</v>
      </c>
      <c r="K18" s="5">
        <v>1.0204229958572571E-2</v>
      </c>
      <c r="L18" s="5">
        <v>9.8820764673599477E-3</v>
      </c>
    </row>
    <row r="20" spans="2:13" s="19" customFormat="1" ht="15" customHeight="1" x14ac:dyDescent="0.2">
      <c r="B20" s="26" t="s">
        <v>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2" spans="2:13" s="38" customFormat="1" ht="15.75" customHeight="1" x14ac:dyDescent="0.2">
      <c r="B22" s="36"/>
      <c r="C22" s="37">
        <v>2014</v>
      </c>
      <c r="D22" s="37">
        <v>2015</v>
      </c>
      <c r="E22" s="37">
        <v>2016</v>
      </c>
      <c r="F22" s="37">
        <v>2017</v>
      </c>
      <c r="G22" s="37">
        <v>2018</v>
      </c>
      <c r="H22" s="37">
        <v>2019</v>
      </c>
      <c r="I22" s="37">
        <v>2020</v>
      </c>
      <c r="J22" s="37">
        <v>2021</v>
      </c>
      <c r="K22" s="37">
        <v>2022</v>
      </c>
      <c r="L22" s="37">
        <v>2023</v>
      </c>
    </row>
    <row r="23" spans="2:13" ht="15" customHeight="1" x14ac:dyDescent="0.2">
      <c r="B23" s="27" t="s">
        <v>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3" ht="15" customHeight="1" x14ac:dyDescent="0.2">
      <c r="B24" s="1" t="s">
        <v>9</v>
      </c>
      <c r="C24" s="2">
        <v>760.41666666666663</v>
      </c>
      <c r="D24" s="2">
        <v>809.5</v>
      </c>
      <c r="E24" s="2">
        <v>805</v>
      </c>
      <c r="F24" s="2">
        <v>830.5</v>
      </c>
      <c r="G24" s="2">
        <v>732.66666666666663</v>
      </c>
      <c r="H24" s="2">
        <v>760.7</v>
      </c>
      <c r="I24" s="2">
        <v>734</v>
      </c>
      <c r="J24" s="2">
        <v>717.9</v>
      </c>
      <c r="K24" s="2">
        <v>685.40000000000009</v>
      </c>
      <c r="L24" s="2">
        <v>752.1</v>
      </c>
    </row>
    <row r="25" spans="2:13" ht="15" customHeight="1" x14ac:dyDescent="0.2">
      <c r="B25" s="1" t="s">
        <v>10</v>
      </c>
      <c r="C25" s="2">
        <v>1100.8333333333333</v>
      </c>
      <c r="D25" s="2">
        <v>1269.5</v>
      </c>
      <c r="E25" s="2">
        <v>1317.3333333333333</v>
      </c>
      <c r="F25" s="2">
        <v>1341.9166666666667</v>
      </c>
      <c r="G25" s="2">
        <v>1343.5</v>
      </c>
      <c r="H25" s="2">
        <v>1499.2</v>
      </c>
      <c r="I25" s="2">
        <v>1620.8</v>
      </c>
      <c r="J25" s="2">
        <v>1666.7</v>
      </c>
      <c r="K25" s="2">
        <v>1754.1</v>
      </c>
      <c r="L25" s="2">
        <v>1723.6</v>
      </c>
      <c r="M25" s="48"/>
    </row>
    <row r="26" spans="2:13" ht="15" customHeight="1" x14ac:dyDescent="0.2">
      <c r="B26" s="1" t="s">
        <v>11</v>
      </c>
      <c r="C26" s="3">
        <v>69.833333333333329</v>
      </c>
      <c r="D26" s="3">
        <v>74</v>
      </c>
      <c r="E26" s="3">
        <v>80.166666666666671</v>
      </c>
      <c r="F26" s="3">
        <v>80.833333333333329</v>
      </c>
      <c r="G26" s="3">
        <v>86.833333333333329</v>
      </c>
      <c r="H26" s="3">
        <v>64.400000000000006</v>
      </c>
      <c r="I26" s="3">
        <v>77</v>
      </c>
      <c r="J26" s="3">
        <v>79.2</v>
      </c>
      <c r="K26" s="3">
        <v>72.8</v>
      </c>
      <c r="L26" s="3">
        <v>75.099999999999994</v>
      </c>
      <c r="M26" s="48"/>
    </row>
    <row r="27" spans="2:13" x14ac:dyDescent="0.2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3" s="19" customFormat="1" ht="15" customHeight="1" x14ac:dyDescent="0.25">
      <c r="B28" s="27" t="s">
        <v>6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3" ht="15" customHeight="1" x14ac:dyDescent="0.2">
      <c r="B29" s="1" t="s">
        <v>9</v>
      </c>
      <c r="C29" s="2">
        <v>252.16666666666666</v>
      </c>
      <c r="D29" s="2">
        <v>265.41666666666669</v>
      </c>
      <c r="E29" s="2">
        <v>262.08333333333331</v>
      </c>
      <c r="F29" s="2">
        <v>262.83333333333331</v>
      </c>
      <c r="G29" s="2">
        <v>230.91666666666666</v>
      </c>
      <c r="H29" s="2">
        <v>258.10000000000002</v>
      </c>
      <c r="I29" s="2">
        <v>249.3</v>
      </c>
      <c r="J29" s="2">
        <v>252.5</v>
      </c>
      <c r="K29" s="2">
        <v>294.10000000000002</v>
      </c>
      <c r="L29" s="2">
        <v>341.5</v>
      </c>
      <c r="M29" s="48"/>
    </row>
    <row r="30" spans="2:13" ht="15" customHeight="1" x14ac:dyDescent="0.2">
      <c r="B30" s="1" t="s">
        <v>10</v>
      </c>
      <c r="C30" s="2">
        <v>424.25</v>
      </c>
      <c r="D30" s="2">
        <v>518.41666666666663</v>
      </c>
      <c r="E30" s="2">
        <v>532.5</v>
      </c>
      <c r="F30" s="2">
        <v>561.41666666666663</v>
      </c>
      <c r="G30" s="2">
        <v>579.58333333333337</v>
      </c>
      <c r="H30" s="2">
        <v>622.20000000000005</v>
      </c>
      <c r="I30" s="2">
        <v>694.8</v>
      </c>
      <c r="J30" s="2">
        <v>721.3</v>
      </c>
      <c r="K30" s="2">
        <v>786.4</v>
      </c>
      <c r="L30" s="2">
        <v>778</v>
      </c>
      <c r="M30" s="48"/>
    </row>
    <row r="31" spans="2:13" ht="15" customHeight="1" x14ac:dyDescent="0.2">
      <c r="B31" s="1" t="s">
        <v>11</v>
      </c>
      <c r="C31" s="3">
        <v>29.666666666666668</v>
      </c>
      <c r="D31" s="3">
        <v>30.916666666666668</v>
      </c>
      <c r="E31" s="3">
        <v>29</v>
      </c>
      <c r="F31" s="3">
        <v>29</v>
      </c>
      <c r="G31" s="3">
        <v>30.916666666666668</v>
      </c>
      <c r="H31" s="3">
        <v>24</v>
      </c>
      <c r="I31" s="3">
        <v>28.6</v>
      </c>
      <c r="J31" s="3">
        <v>29.9</v>
      </c>
      <c r="K31" s="3">
        <v>27.8</v>
      </c>
      <c r="L31" s="3">
        <v>26.8</v>
      </c>
      <c r="M31" s="48"/>
    </row>
    <row r="32" spans="2:13" x14ac:dyDescent="0.2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48"/>
    </row>
    <row r="33" spans="2:13" ht="15" customHeight="1" x14ac:dyDescent="0.2">
      <c r="B33" s="27" t="s">
        <v>7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2:13" ht="15" customHeight="1" x14ac:dyDescent="0.2">
      <c r="B34" s="1" t="s">
        <v>9</v>
      </c>
      <c r="C34" s="2">
        <v>508.25</v>
      </c>
      <c r="D34" s="2">
        <v>544.08333333333337</v>
      </c>
      <c r="E34" s="2">
        <v>542.91666666666663</v>
      </c>
      <c r="F34" s="2">
        <v>567.66666666666663</v>
      </c>
      <c r="G34" s="2">
        <v>501.75</v>
      </c>
      <c r="H34" s="2">
        <v>502.6</v>
      </c>
      <c r="I34" s="2">
        <v>484.7</v>
      </c>
      <c r="J34" s="2">
        <v>465.4</v>
      </c>
      <c r="K34" s="2">
        <v>391.3</v>
      </c>
      <c r="L34" s="2">
        <v>410.6</v>
      </c>
      <c r="M34" s="48"/>
    </row>
    <row r="35" spans="2:13" ht="15" customHeight="1" x14ac:dyDescent="0.2">
      <c r="B35" s="1" t="s">
        <v>10</v>
      </c>
      <c r="C35" s="2">
        <v>676.58333333333337</v>
      </c>
      <c r="D35" s="2">
        <v>751.08333333333337</v>
      </c>
      <c r="E35" s="2">
        <v>784.83333333333337</v>
      </c>
      <c r="F35" s="2">
        <v>780.5</v>
      </c>
      <c r="G35" s="2">
        <v>763.91666666666663</v>
      </c>
      <c r="H35" s="2">
        <v>877</v>
      </c>
      <c r="I35" s="2">
        <v>926</v>
      </c>
      <c r="J35" s="2">
        <v>945.4</v>
      </c>
      <c r="K35" s="2">
        <v>967.7</v>
      </c>
      <c r="L35" s="2">
        <v>945.6</v>
      </c>
    </row>
    <row r="36" spans="2:13" ht="15" customHeight="1" x14ac:dyDescent="0.2">
      <c r="B36" s="1" t="s">
        <v>11</v>
      </c>
      <c r="C36" s="3">
        <v>40.166666666666664</v>
      </c>
      <c r="D36" s="3">
        <v>43.083333333333336</v>
      </c>
      <c r="E36" s="3">
        <v>51.166666666666664</v>
      </c>
      <c r="F36" s="3">
        <v>51.833333333333336</v>
      </c>
      <c r="G36" s="3">
        <v>55.916666666666664</v>
      </c>
      <c r="H36" s="3">
        <v>40.4</v>
      </c>
      <c r="I36" s="3">
        <v>48.4</v>
      </c>
      <c r="J36" s="3">
        <v>49.3</v>
      </c>
      <c r="K36" s="3">
        <v>45</v>
      </c>
      <c r="L36" s="3">
        <v>48.3</v>
      </c>
    </row>
    <row r="37" spans="2:13" x14ac:dyDescent="0.2">
      <c r="L37" s="48"/>
    </row>
    <row r="44" spans="2:13" x14ac:dyDescent="0.2"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2:13" x14ac:dyDescent="0.2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2:13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8" spans="2:13" x14ac:dyDescent="0.2">
      <c r="E48" s="10"/>
    </row>
    <row r="55" spans="2:12" x14ac:dyDescent="0.2">
      <c r="B55" s="4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2:12" x14ac:dyDescent="0.2">
      <c r="B56" s="4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2:12" x14ac:dyDescent="0.2">
      <c r="B57" s="4"/>
      <c r="C57" s="45"/>
      <c r="D57" s="45"/>
      <c r="E57" s="45"/>
      <c r="F57" s="45"/>
      <c r="G57" s="45"/>
      <c r="H57" s="45"/>
      <c r="I57" s="45"/>
      <c r="J57" s="45"/>
      <c r="K57" s="45"/>
      <c r="L57" s="45"/>
    </row>
  </sheetData>
  <mergeCells count="1">
    <mergeCell ref="B1:L1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2"/>
  <sheetViews>
    <sheetView showGridLines="0" zoomScaleNormal="100" zoomScaleSheetLayoutView="100" workbookViewId="0">
      <selection activeCell="B3" sqref="B3"/>
    </sheetView>
  </sheetViews>
  <sheetFormatPr baseColWidth="10" defaultColWidth="11.42578125" defaultRowHeight="12" x14ac:dyDescent="0.2"/>
  <cols>
    <col min="1" max="1" width="11.42578125" style="11"/>
    <col min="2" max="2" width="30" style="11" customWidth="1"/>
    <col min="3" max="12" width="6.7109375" style="11" customWidth="1"/>
    <col min="13" max="16384" width="11.42578125" style="11"/>
  </cols>
  <sheetData>
    <row r="1" spans="2:12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ht="30.75" customHeight="1" x14ac:dyDescent="0.2">
      <c r="B2" s="50" t="s">
        <v>12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s="19" customFormat="1" ht="32.25" customHeight="1" x14ac:dyDescent="0.25">
      <c r="B3" s="28" t="s">
        <v>13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s="46" customFormat="1" ht="15" customHeight="1" x14ac:dyDescent="0.2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</row>
    <row r="5" spans="2:12" ht="15" customHeight="1" x14ac:dyDescent="0.2">
      <c r="B5" s="29" t="s">
        <v>15</v>
      </c>
      <c r="C5" s="14">
        <v>7.75</v>
      </c>
      <c r="D5" s="14">
        <v>9</v>
      </c>
      <c r="E5" s="14">
        <v>8.25</v>
      </c>
      <c r="F5" s="14">
        <v>8.6666666666666661</v>
      </c>
      <c r="G5" s="14">
        <v>8.4166666666666661</v>
      </c>
      <c r="H5" s="14">
        <v>10.6</v>
      </c>
      <c r="I5" s="14">
        <v>8.8000000000000007</v>
      </c>
      <c r="J5" s="14">
        <v>11</v>
      </c>
      <c r="K5" s="14">
        <v>9.3000000000000007</v>
      </c>
      <c r="L5" s="14">
        <v>10.199999999999999</v>
      </c>
    </row>
    <row r="6" spans="2:12" ht="15" customHeight="1" x14ac:dyDescent="0.2">
      <c r="B6" s="30" t="s">
        <v>16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</row>
    <row r="7" spans="2:12" ht="15" customHeight="1" x14ac:dyDescent="0.2">
      <c r="B7" s="31" t="s">
        <v>17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</row>
    <row r="8" spans="2:12" ht="15" customHeight="1" x14ac:dyDescent="0.2">
      <c r="B8" s="31" t="s">
        <v>18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</row>
    <row r="9" spans="2:12" ht="15" customHeight="1" x14ac:dyDescent="0.2">
      <c r="B9" s="31" t="s">
        <v>19</v>
      </c>
      <c r="C9" s="15">
        <v>90.25</v>
      </c>
      <c r="D9" s="15">
        <v>96.5</v>
      </c>
      <c r="E9" s="15">
        <v>99.166666666666671</v>
      </c>
      <c r="F9" s="15">
        <v>98</v>
      </c>
      <c r="G9" s="15">
        <v>70.583333333333329</v>
      </c>
      <c r="H9" s="15">
        <v>107</v>
      </c>
      <c r="I9" s="15">
        <v>122.6</v>
      </c>
      <c r="J9" s="15">
        <v>121.1</v>
      </c>
      <c r="K9" s="15">
        <v>143.6</v>
      </c>
      <c r="L9" s="15">
        <v>99.5</v>
      </c>
    </row>
    <row r="10" spans="2:12" ht="15" customHeight="1" x14ac:dyDescent="0.2">
      <c r="B10" s="31" t="s">
        <v>20</v>
      </c>
      <c r="C10" s="15">
        <v>105.83333333333333</v>
      </c>
      <c r="D10" s="15">
        <v>111.08333333333333</v>
      </c>
      <c r="E10" s="15">
        <v>111.91666666666667</v>
      </c>
      <c r="F10" s="15">
        <v>114.5</v>
      </c>
      <c r="G10" s="15">
        <v>113.83333333333333</v>
      </c>
      <c r="H10" s="15">
        <v>100.1</v>
      </c>
      <c r="I10" s="15">
        <v>120.1</v>
      </c>
      <c r="J10" s="15">
        <v>123.4</v>
      </c>
      <c r="K10" s="15">
        <v>124.8</v>
      </c>
      <c r="L10" s="15">
        <v>127.7</v>
      </c>
    </row>
    <row r="11" spans="2:12" ht="15" customHeight="1" x14ac:dyDescent="0.2">
      <c r="B11" s="31" t="s">
        <v>21</v>
      </c>
      <c r="C11" s="15">
        <v>94.25</v>
      </c>
      <c r="D11" s="15">
        <v>99.25</v>
      </c>
      <c r="E11" s="15">
        <v>98</v>
      </c>
      <c r="F11" s="15">
        <v>98.25</v>
      </c>
      <c r="G11" s="15">
        <v>87.833333333333329</v>
      </c>
      <c r="H11" s="15">
        <v>85.8</v>
      </c>
      <c r="I11" s="15">
        <v>80.7</v>
      </c>
      <c r="J11" s="15">
        <v>85.7</v>
      </c>
      <c r="K11" s="15">
        <v>99.7</v>
      </c>
      <c r="L11" s="15">
        <v>107.80000000000001</v>
      </c>
    </row>
    <row r="12" spans="2:12" ht="15" customHeight="1" x14ac:dyDescent="0.2">
      <c r="B12" s="31" t="s">
        <v>22</v>
      </c>
      <c r="C12" s="15">
        <v>137.08333333333334</v>
      </c>
      <c r="D12" s="15">
        <v>150</v>
      </c>
      <c r="E12" s="15">
        <v>156.33333333333334</v>
      </c>
      <c r="F12" s="15">
        <v>153.41666666666666</v>
      </c>
      <c r="G12" s="15">
        <v>142.08333333333334</v>
      </c>
      <c r="H12" s="15">
        <v>147.80000000000001</v>
      </c>
      <c r="I12" s="15">
        <v>163.5</v>
      </c>
      <c r="J12" s="15">
        <v>156.5</v>
      </c>
      <c r="K12" s="15">
        <v>166.10000000000002</v>
      </c>
      <c r="L12" s="15">
        <v>183.3</v>
      </c>
    </row>
    <row r="13" spans="2:12" ht="15" customHeight="1" x14ac:dyDescent="0.2">
      <c r="B13" s="31" t="s">
        <v>23</v>
      </c>
      <c r="C13" s="15">
        <v>115.33333333333333</v>
      </c>
      <c r="D13" s="15">
        <v>130.91666666666666</v>
      </c>
      <c r="E13" s="15">
        <v>135.33333333333334</v>
      </c>
      <c r="F13" s="15">
        <v>138.25</v>
      </c>
      <c r="G13" s="15">
        <v>111.08333333333333</v>
      </c>
      <c r="H13" s="15">
        <v>140.19999999999999</v>
      </c>
      <c r="I13" s="15">
        <v>125.9</v>
      </c>
      <c r="J13" s="15">
        <v>130.4</v>
      </c>
      <c r="K13" s="15">
        <v>134.89999999999998</v>
      </c>
      <c r="L13" s="15">
        <v>153.30000000000001</v>
      </c>
    </row>
    <row r="14" spans="2:12" ht="15" customHeight="1" x14ac:dyDescent="0.2">
      <c r="B14" s="31" t="s">
        <v>24</v>
      </c>
      <c r="C14" s="15">
        <v>123</v>
      </c>
      <c r="D14" s="15">
        <v>138.66666666666666</v>
      </c>
      <c r="E14" s="15">
        <v>136.5</v>
      </c>
      <c r="F14" s="15">
        <v>142.75</v>
      </c>
      <c r="G14" s="15">
        <v>136.75</v>
      </c>
      <c r="H14" s="15">
        <v>142.30000000000001</v>
      </c>
      <c r="I14" s="15">
        <v>148.69999999999999</v>
      </c>
      <c r="J14" s="15">
        <v>151.80000000000001</v>
      </c>
      <c r="K14" s="15">
        <v>140.5</v>
      </c>
      <c r="L14" s="15">
        <v>148.6</v>
      </c>
    </row>
    <row r="15" spans="2:12" ht="15" customHeight="1" x14ac:dyDescent="0.2">
      <c r="B15" s="31" t="s">
        <v>25</v>
      </c>
      <c r="C15" s="15">
        <v>15.833333333333334</v>
      </c>
      <c r="D15" s="15">
        <v>15.083333333333334</v>
      </c>
      <c r="E15" s="15">
        <v>15.666666666666666</v>
      </c>
      <c r="F15" s="15">
        <v>16.833333333333332</v>
      </c>
      <c r="G15" s="15">
        <v>15.583333333333334</v>
      </c>
      <c r="H15" s="15">
        <v>19.100000000000001</v>
      </c>
      <c r="I15" s="15">
        <v>19.2</v>
      </c>
      <c r="J15" s="15">
        <v>20.7</v>
      </c>
      <c r="K15" s="15">
        <v>20.3</v>
      </c>
      <c r="L15" s="15">
        <v>22.8</v>
      </c>
    </row>
    <row r="16" spans="2:12" ht="15" customHeight="1" x14ac:dyDescent="0.2">
      <c r="B16" s="31" t="s">
        <v>26</v>
      </c>
      <c r="C16" s="15">
        <v>291.5</v>
      </c>
      <c r="D16" s="15">
        <v>300</v>
      </c>
      <c r="E16" s="15">
        <v>309.5</v>
      </c>
      <c r="F16" s="15">
        <v>305</v>
      </c>
      <c r="G16" s="15">
        <v>297.5</v>
      </c>
      <c r="H16" s="15">
        <v>349.9</v>
      </c>
      <c r="I16" s="15">
        <v>349</v>
      </c>
      <c r="J16" s="15">
        <v>359.5</v>
      </c>
      <c r="K16" s="15">
        <v>348.1</v>
      </c>
      <c r="L16" s="15">
        <v>336.70000000000005</v>
      </c>
    </row>
    <row r="17" spans="2:12" ht="15" customHeight="1" x14ac:dyDescent="0.2">
      <c r="B17" s="31" t="s">
        <v>27</v>
      </c>
      <c r="C17" s="15">
        <v>49.166666666666664</v>
      </c>
      <c r="D17" s="15">
        <v>53.5</v>
      </c>
      <c r="E17" s="15">
        <v>59.25</v>
      </c>
      <c r="F17" s="15">
        <v>56</v>
      </c>
      <c r="G17" s="15">
        <v>55.083333333333336</v>
      </c>
      <c r="H17" s="15">
        <v>60.3</v>
      </c>
      <c r="I17" s="15">
        <v>57.9</v>
      </c>
      <c r="J17" s="15">
        <v>58.900000000000006</v>
      </c>
      <c r="K17" s="15">
        <v>60.099999999999994</v>
      </c>
      <c r="L17" s="15">
        <v>62.8</v>
      </c>
    </row>
    <row r="18" spans="2:12" ht="15" customHeight="1" x14ac:dyDescent="0.2">
      <c r="B18" s="31" t="s">
        <v>28</v>
      </c>
      <c r="C18" s="15">
        <v>21.5</v>
      </c>
      <c r="D18" s="15">
        <v>22</v>
      </c>
      <c r="E18" s="15">
        <v>22.416666666666668</v>
      </c>
      <c r="F18" s="15">
        <v>22.333333333333332</v>
      </c>
      <c r="G18" s="15">
        <v>21.5</v>
      </c>
      <c r="H18" s="15">
        <v>22.9</v>
      </c>
      <c r="I18" s="15">
        <v>24.1</v>
      </c>
      <c r="J18" s="15">
        <v>23.5</v>
      </c>
      <c r="K18" s="15">
        <v>21.5</v>
      </c>
      <c r="L18" s="15">
        <v>22.1</v>
      </c>
    </row>
    <row r="19" spans="2:12" ht="15" customHeight="1" x14ac:dyDescent="0.2">
      <c r="B19" s="31" t="s">
        <v>29</v>
      </c>
      <c r="C19" s="15">
        <v>233</v>
      </c>
      <c r="D19" s="15">
        <v>241.66666666666666</v>
      </c>
      <c r="E19" s="15">
        <v>237.83333333333334</v>
      </c>
      <c r="F19" s="15">
        <v>245.75</v>
      </c>
      <c r="G19" s="15">
        <v>242.91666666666666</v>
      </c>
      <c r="H19" s="15">
        <v>225.4</v>
      </c>
      <c r="I19" s="15">
        <v>239.8</v>
      </c>
      <c r="J19" s="15">
        <v>247</v>
      </c>
      <c r="K19" s="15">
        <v>236.3</v>
      </c>
      <c r="L19" s="15">
        <v>235.9</v>
      </c>
    </row>
    <row r="20" spans="2:12" ht="15" customHeight="1" x14ac:dyDescent="0.2">
      <c r="B20" s="31" t="s">
        <v>30</v>
      </c>
      <c r="C20" s="15">
        <v>273.83333333333331</v>
      </c>
      <c r="D20" s="15">
        <v>352.91666666666669</v>
      </c>
      <c r="E20" s="15">
        <v>383.41666666666669</v>
      </c>
      <c r="F20" s="15">
        <v>393.58333333333331</v>
      </c>
      <c r="G20" s="15">
        <v>401.08333333333331</v>
      </c>
      <c r="H20" s="15">
        <v>426.3</v>
      </c>
      <c r="I20" s="15">
        <v>450.1</v>
      </c>
      <c r="J20" s="15">
        <v>447.6</v>
      </c>
      <c r="K20" s="15">
        <v>428.6</v>
      </c>
      <c r="L20" s="15">
        <v>435.5</v>
      </c>
    </row>
    <row r="21" spans="2:12" ht="15" customHeight="1" x14ac:dyDescent="0.2">
      <c r="B21" s="31" t="s">
        <v>31</v>
      </c>
      <c r="C21" s="15">
        <v>22.083333333333332</v>
      </c>
      <c r="D21" s="15">
        <v>20.666666666666668</v>
      </c>
      <c r="E21" s="15">
        <v>24.5</v>
      </c>
      <c r="F21" s="15">
        <v>24.916666666666668</v>
      </c>
      <c r="G21" s="15">
        <v>24</v>
      </c>
      <c r="H21" s="15">
        <v>25.2</v>
      </c>
      <c r="I21" s="15">
        <v>25.3</v>
      </c>
      <c r="J21" s="15">
        <v>25.299999999999997</v>
      </c>
      <c r="K21" s="15">
        <v>22.2</v>
      </c>
      <c r="L21" s="15">
        <v>24.9</v>
      </c>
    </row>
    <row r="22" spans="2:12" ht="15" customHeight="1" x14ac:dyDescent="0.2">
      <c r="B22" s="31" t="s">
        <v>32</v>
      </c>
      <c r="C22" s="15">
        <v>83</v>
      </c>
      <c r="D22" s="15">
        <v>92.75</v>
      </c>
      <c r="E22" s="15">
        <v>92.583333333333329</v>
      </c>
      <c r="F22" s="15">
        <v>93.583333333333329</v>
      </c>
      <c r="G22" s="15">
        <v>86.833333333333329</v>
      </c>
      <c r="H22" s="15">
        <v>92.7</v>
      </c>
      <c r="I22" s="15">
        <v>92</v>
      </c>
      <c r="J22" s="15">
        <v>92.7</v>
      </c>
      <c r="K22" s="15">
        <v>78.699999999999989</v>
      </c>
      <c r="L22" s="15">
        <v>91</v>
      </c>
    </row>
    <row r="23" spans="2:12" ht="15" customHeight="1" x14ac:dyDescent="0.2">
      <c r="B23" s="31" t="s">
        <v>33</v>
      </c>
      <c r="C23" s="15">
        <v>50.416666666666664</v>
      </c>
      <c r="D23" s="15">
        <v>54.583333333333336</v>
      </c>
      <c r="E23" s="15">
        <v>53.833333333333336</v>
      </c>
      <c r="F23" s="15">
        <v>55.416666666666664</v>
      </c>
      <c r="G23" s="15">
        <v>50.916666666666664</v>
      </c>
      <c r="H23" s="15">
        <v>54.3</v>
      </c>
      <c r="I23" s="15">
        <v>54.7</v>
      </c>
      <c r="J23" s="15">
        <v>54.400000000000006</v>
      </c>
      <c r="K23" s="15">
        <v>52.3</v>
      </c>
      <c r="L23" s="15">
        <v>52.7</v>
      </c>
    </row>
    <row r="24" spans="2:12" ht="15" customHeight="1" x14ac:dyDescent="0.2">
      <c r="B24" s="31" t="s">
        <v>34</v>
      </c>
      <c r="C24" s="15">
        <v>17.583333333333332</v>
      </c>
      <c r="D24" s="15">
        <v>20.833333333333332</v>
      </c>
      <c r="E24" s="15">
        <v>20.083333333333332</v>
      </c>
      <c r="F24" s="15">
        <v>18.75</v>
      </c>
      <c r="G24" s="15">
        <v>16.916666666666668</v>
      </c>
      <c r="H24" s="15">
        <v>18.8</v>
      </c>
      <c r="I24" s="15">
        <v>29.4</v>
      </c>
      <c r="J24" s="15">
        <v>28.3</v>
      </c>
      <c r="K24" s="15">
        <v>26.1</v>
      </c>
      <c r="L24" s="15">
        <v>26.6</v>
      </c>
    </row>
    <row r="25" spans="2:12" ht="15" customHeight="1" x14ac:dyDescent="0.2">
      <c r="B25" s="31" t="s">
        <v>35</v>
      </c>
      <c r="C25" s="15">
        <v>69.25</v>
      </c>
      <c r="D25" s="15">
        <v>88.166666666666671</v>
      </c>
      <c r="E25" s="15">
        <v>70.75</v>
      </c>
      <c r="F25" s="15">
        <v>82.333333333333329</v>
      </c>
      <c r="G25" s="15">
        <v>69.833333333333329</v>
      </c>
      <c r="H25" s="15">
        <v>80.400000000000006</v>
      </c>
      <c r="I25" s="15">
        <v>77.3</v>
      </c>
      <c r="J25" s="15">
        <v>76.3</v>
      </c>
      <c r="K25" s="15">
        <v>156.6</v>
      </c>
      <c r="L25" s="15">
        <v>78.599999999999994</v>
      </c>
    </row>
    <row r="26" spans="2:12" ht="15" customHeight="1" x14ac:dyDescent="0.2">
      <c r="B26" s="31" t="s">
        <v>36</v>
      </c>
      <c r="C26" s="15">
        <v>19.833333333333332</v>
      </c>
      <c r="D26" s="15">
        <v>20.083333333333332</v>
      </c>
      <c r="E26" s="15">
        <v>20</v>
      </c>
      <c r="F26" s="15">
        <v>28.083333333333332</v>
      </c>
      <c r="G26" s="15">
        <v>24.166666666666668</v>
      </c>
      <c r="H26" s="15">
        <v>22.9</v>
      </c>
      <c r="I26" s="15">
        <v>24.7</v>
      </c>
      <c r="J26" s="15">
        <v>29.7</v>
      </c>
      <c r="K26" s="15">
        <v>24.799999999999997</v>
      </c>
      <c r="L26" s="15">
        <v>29.7</v>
      </c>
    </row>
    <row r="27" spans="2:12" ht="15" customHeight="1" x14ac:dyDescent="0.2">
      <c r="B27" s="31" t="s">
        <v>37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</row>
    <row r="28" spans="2:12" ht="15" customHeight="1" x14ac:dyDescent="0.2">
      <c r="B28" s="31" t="s">
        <v>38</v>
      </c>
      <c r="C28" s="15">
        <v>41.75</v>
      </c>
      <c r="D28" s="15">
        <v>49.916666666666664</v>
      </c>
      <c r="E28" s="15">
        <v>48.916666666666664</v>
      </c>
      <c r="F28" s="15">
        <v>50.666666666666664</v>
      </c>
      <c r="G28" s="15">
        <v>47.75</v>
      </c>
      <c r="H28" s="15">
        <v>48.1</v>
      </c>
      <c r="I28" s="15">
        <v>49.1</v>
      </c>
      <c r="J28" s="15">
        <v>47.2</v>
      </c>
      <c r="K28" s="15">
        <v>47.8</v>
      </c>
      <c r="L28" s="15">
        <v>52</v>
      </c>
    </row>
    <row r="29" spans="2:12" ht="15" customHeight="1" x14ac:dyDescent="0.2">
      <c r="B29" s="31" t="s">
        <v>39</v>
      </c>
      <c r="C29" s="12">
        <v>42.833333333333336</v>
      </c>
      <c r="D29" s="15">
        <v>51.666666666666664</v>
      </c>
      <c r="E29" s="15">
        <v>55.166666666666664</v>
      </c>
      <c r="F29" s="15">
        <v>51.333333333333336</v>
      </c>
      <c r="G29" s="15">
        <v>50.75</v>
      </c>
      <c r="H29" s="15">
        <v>53.8</v>
      </c>
      <c r="I29" s="15">
        <v>53.6</v>
      </c>
      <c r="J29" s="15">
        <v>52.099999999999994</v>
      </c>
      <c r="K29" s="15">
        <v>50.2</v>
      </c>
      <c r="L29" s="15">
        <v>49.9</v>
      </c>
    </row>
    <row r="30" spans="2:12" ht="15" customHeight="1" x14ac:dyDescent="0.2">
      <c r="B30" s="31" t="s">
        <v>40</v>
      </c>
      <c r="C30" s="12">
        <v>26</v>
      </c>
      <c r="D30" s="16">
        <v>33.75</v>
      </c>
      <c r="E30" s="16">
        <v>31</v>
      </c>
      <c r="F30" s="15">
        <v>31.416666666666668</v>
      </c>
      <c r="G30" s="15">
        <v>32.25</v>
      </c>
      <c r="H30" s="15">
        <v>29.9</v>
      </c>
      <c r="I30" s="15">
        <v>33.9</v>
      </c>
      <c r="J30" s="15">
        <v>31.1</v>
      </c>
      <c r="K30" s="15">
        <v>31.4</v>
      </c>
      <c r="L30" s="15">
        <v>48.7</v>
      </c>
    </row>
    <row r="31" spans="2:12" ht="15" customHeight="1" x14ac:dyDescent="0.2">
      <c r="B31" s="31" t="s">
        <v>41</v>
      </c>
      <c r="C31" s="12" t="s">
        <v>42</v>
      </c>
      <c r="D31" s="12" t="s">
        <v>42</v>
      </c>
      <c r="E31" s="12">
        <v>12.083333333333334</v>
      </c>
      <c r="F31" s="15">
        <v>19.416666666666668</v>
      </c>
      <c r="G31" s="15">
        <v>18.833333333333332</v>
      </c>
      <c r="H31" s="15">
        <v>17.100000000000001</v>
      </c>
      <c r="I31" s="15">
        <v>15.9</v>
      </c>
      <c r="J31" s="15">
        <v>19.399999999999999</v>
      </c>
      <c r="K31" s="15">
        <v>19.2</v>
      </c>
      <c r="L31" s="15">
        <v>19.900000000000002</v>
      </c>
    </row>
    <row r="32" spans="2:12" ht="15" customHeight="1" x14ac:dyDescent="0.2">
      <c r="B32" s="32" t="s">
        <v>43</v>
      </c>
      <c r="C32" s="12" t="s">
        <v>42</v>
      </c>
      <c r="D32" s="12" t="s">
        <v>42</v>
      </c>
      <c r="E32" s="12" t="s">
        <v>42</v>
      </c>
      <c r="F32" s="12">
        <v>4</v>
      </c>
      <c r="G32" s="12">
        <v>4.916666666666667</v>
      </c>
      <c r="H32" s="15">
        <v>6</v>
      </c>
      <c r="I32" s="15">
        <v>6</v>
      </c>
      <c r="J32" s="15">
        <v>7</v>
      </c>
      <c r="K32" s="15">
        <v>6.8</v>
      </c>
      <c r="L32" s="15">
        <v>8</v>
      </c>
    </row>
    <row r="33" spans="2:12" ht="15" customHeight="1" x14ac:dyDescent="0.2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12">
        <v>31.583333333333332</v>
      </c>
      <c r="H33" s="15">
        <v>35.1</v>
      </c>
      <c r="I33" s="15">
        <v>35.700000000000003</v>
      </c>
      <c r="J33" s="15">
        <v>35.200000000000003</v>
      </c>
      <c r="K33" s="15">
        <v>34</v>
      </c>
      <c r="L33" s="15">
        <v>34.700000000000003</v>
      </c>
    </row>
    <row r="34" spans="2:12" ht="15" customHeight="1" x14ac:dyDescent="0.2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15">
        <v>2.2999999999999998</v>
      </c>
      <c r="I34" s="15">
        <v>23.8</v>
      </c>
      <c r="J34" s="15">
        <v>28</v>
      </c>
      <c r="K34" s="15">
        <v>28.4</v>
      </c>
      <c r="L34" s="15">
        <v>31.9</v>
      </c>
    </row>
    <row r="35" spans="2:12" ht="15" customHeight="1" x14ac:dyDescent="0.2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15">
        <v>56</v>
      </c>
    </row>
    <row r="36" spans="2:12" ht="15" customHeight="1" x14ac:dyDescent="0.2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15">
        <v>0</v>
      </c>
      <c r="K36" s="15">
        <v>0</v>
      </c>
      <c r="L36" s="15">
        <v>0</v>
      </c>
    </row>
    <row r="37" spans="2:12" ht="15" customHeight="1" x14ac:dyDescent="0.2">
      <c r="B37" s="33" t="s">
        <v>48</v>
      </c>
      <c r="C37" s="34">
        <v>1931.083333333333</v>
      </c>
      <c r="D37" s="34">
        <v>2153</v>
      </c>
      <c r="E37" s="34">
        <v>2202.4999999999995</v>
      </c>
      <c r="F37" s="34">
        <v>2253.25</v>
      </c>
      <c r="G37" s="34">
        <v>2163.0000000000005</v>
      </c>
      <c r="H37" s="34">
        <v>2324.3000000000002</v>
      </c>
      <c r="I37" s="34">
        <v>2431.8000000000002</v>
      </c>
      <c r="J37" s="34">
        <v>2463.8000000000002</v>
      </c>
      <c r="K37" s="34">
        <v>2512.3000000000002</v>
      </c>
      <c r="L37" s="34">
        <v>2550.8000000000002</v>
      </c>
    </row>
    <row r="38" spans="2:12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2:12" ht="13.5" customHeight="1" x14ac:dyDescent="0.2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</row>
    <row r="40" spans="2:12" ht="13.5" customHeight="1" x14ac:dyDescent="0.2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</row>
    <row r="41" spans="2:12" ht="13.5" customHeight="1" x14ac:dyDescent="0.2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</row>
    <row r="42" spans="2:12" x14ac:dyDescent="0.2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1">
    <mergeCell ref="B2:L2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2"/>
  <sheetViews>
    <sheetView showGridLines="0" zoomScaleNormal="100" zoomScaleSheetLayoutView="100" workbookViewId="0">
      <selection activeCell="B3" sqref="B3"/>
    </sheetView>
  </sheetViews>
  <sheetFormatPr baseColWidth="10" defaultColWidth="11.42578125" defaultRowHeight="15" x14ac:dyDescent="0.25"/>
  <cols>
    <col min="1" max="1" width="11.42578125" style="11"/>
    <col min="2" max="2" width="30" style="11" customWidth="1"/>
    <col min="3" max="12" width="6.7109375" style="11" customWidth="1"/>
    <col min="13" max="13" width="6.42578125" customWidth="1"/>
    <col min="14" max="16384" width="11.42578125" style="11"/>
  </cols>
  <sheetData>
    <row r="1" spans="2:13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3" ht="30.75" customHeight="1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3" s="19" customFormat="1" ht="32.25" customHeight="1" x14ac:dyDescent="0.25">
      <c r="B3" s="28" t="s">
        <v>53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/>
    </row>
    <row r="4" spans="2:13" s="46" customFormat="1" ht="15" customHeight="1" x14ac:dyDescent="0.25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  <c r="M4"/>
    </row>
    <row r="5" spans="2:13" ht="15" customHeight="1" x14ac:dyDescent="0.25">
      <c r="B5" s="29" t="s">
        <v>15</v>
      </c>
      <c r="C5" s="9">
        <v>2.2206303724928367E-2</v>
      </c>
      <c r="D5" s="9">
        <v>2.5423728813559324E-2</v>
      </c>
      <c r="E5" s="9">
        <v>2.3638968481375359E-2</v>
      </c>
      <c r="F5" s="9">
        <v>2.3297491039426521E-2</v>
      </c>
      <c r="G5" s="9">
        <v>2.280939476061427E-2</v>
      </c>
      <c r="H5" s="9">
        <v>2.8571428571428571E-2</v>
      </c>
      <c r="I5" s="9">
        <v>2.3848238482384827E-2</v>
      </c>
      <c r="J5" s="9">
        <v>2.9810298102981029E-2</v>
      </c>
      <c r="K5" s="9">
        <v>2.5690607734806633E-2</v>
      </c>
      <c r="L5" s="9">
        <v>2.8254847645429362E-2</v>
      </c>
    </row>
    <row r="6" spans="2:13" ht="15" customHeight="1" x14ac:dyDescent="0.25">
      <c r="B6" s="30" t="s">
        <v>16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2:13" ht="15" customHeight="1" x14ac:dyDescent="0.25">
      <c r="B7" s="31" t="s">
        <v>17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2:13" ht="15" customHeight="1" x14ac:dyDescent="0.25">
      <c r="B8" s="31" t="s">
        <v>18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2:13" ht="15" customHeight="1" x14ac:dyDescent="0.25">
      <c r="B9" s="31" t="s">
        <v>19</v>
      </c>
      <c r="C9" s="9">
        <v>2.1757473481195756E-2</v>
      </c>
      <c r="D9" s="9">
        <v>2.2626025791324736E-2</v>
      </c>
      <c r="E9" s="9">
        <v>2.258407348364078E-2</v>
      </c>
      <c r="F9" s="9">
        <v>8.5084216009723903E-3</v>
      </c>
      <c r="G9" s="9">
        <v>5.9214205816554809E-3</v>
      </c>
      <c r="H9" s="9">
        <v>7.3655950987815792E-3</v>
      </c>
      <c r="I9" s="9">
        <v>8.5716283297210365E-3</v>
      </c>
      <c r="J9" s="9">
        <v>8.3794630500968713E-3</v>
      </c>
      <c r="K9" s="9">
        <v>9.8470822190221494E-3</v>
      </c>
      <c r="L9" s="9">
        <v>7.7311577311577314E-3</v>
      </c>
    </row>
    <row r="10" spans="2:13" ht="15" customHeight="1" x14ac:dyDescent="0.25">
      <c r="B10" s="31" t="s">
        <v>20</v>
      </c>
      <c r="C10" s="9">
        <v>6.2549251379038606E-2</v>
      </c>
      <c r="D10" s="9">
        <v>6.4961013645224164E-2</v>
      </c>
      <c r="E10" s="9">
        <v>6.4617013086989999E-2</v>
      </c>
      <c r="F10" s="9">
        <v>6.4652738565782047E-2</v>
      </c>
      <c r="G10" s="9">
        <v>6.482536066818527E-2</v>
      </c>
      <c r="H10" s="9">
        <v>5.3962264150943393E-2</v>
      </c>
      <c r="I10" s="9">
        <v>6.484881209503239E-2</v>
      </c>
      <c r="J10" s="9">
        <v>6.6379774072081774E-2</v>
      </c>
      <c r="K10" s="9">
        <v>6.8722466960352419E-2</v>
      </c>
      <c r="L10" s="9">
        <v>6.6234439834024897E-2</v>
      </c>
    </row>
    <row r="11" spans="2:13" ht="15" customHeight="1" x14ac:dyDescent="0.25">
      <c r="B11" s="31" t="s">
        <v>21</v>
      </c>
      <c r="C11" s="9">
        <v>2.2782209330432682E-2</v>
      </c>
      <c r="D11" s="9">
        <v>2.2283340817242928E-2</v>
      </c>
      <c r="E11" s="9">
        <v>2.1336816895275418E-2</v>
      </c>
      <c r="F11" s="9">
        <v>2.0438943207821927E-2</v>
      </c>
      <c r="G11" s="9">
        <v>1.7640757849635133E-2</v>
      </c>
      <c r="H11" s="9">
        <v>1.5554749818709209E-2</v>
      </c>
      <c r="I11" s="9">
        <v>1.4200246348759459E-2</v>
      </c>
      <c r="J11" s="9">
        <v>1.4979898619122531E-2</v>
      </c>
      <c r="K11" s="9">
        <v>1.7765502494654313E-2</v>
      </c>
      <c r="L11" s="9">
        <v>1.8653746322893235E-2</v>
      </c>
    </row>
    <row r="12" spans="2:13" ht="15" customHeight="1" x14ac:dyDescent="0.25">
      <c r="B12" s="31" t="s">
        <v>22</v>
      </c>
      <c r="C12" s="9">
        <v>1.4297385620915034E-2</v>
      </c>
      <c r="D12" s="9">
        <v>1.4530659691950014E-2</v>
      </c>
      <c r="E12" s="9">
        <v>1.4480671853773002E-2</v>
      </c>
      <c r="F12" s="9">
        <v>1.3833784189960925E-2</v>
      </c>
      <c r="G12" s="9">
        <v>1.2678088099699593E-2</v>
      </c>
      <c r="H12" s="9">
        <v>1.3080803610939022E-2</v>
      </c>
      <c r="I12" s="9">
        <v>1.4674205708131395E-2</v>
      </c>
      <c r="J12" s="9">
        <v>1.415520984081042E-2</v>
      </c>
      <c r="K12" s="9">
        <v>1.5028954035468696E-2</v>
      </c>
      <c r="L12" s="9">
        <v>1.6165446688420498E-2</v>
      </c>
    </row>
    <row r="13" spans="2:13" ht="15" customHeight="1" x14ac:dyDescent="0.25">
      <c r="B13" s="31" t="s">
        <v>23</v>
      </c>
      <c r="C13" s="9">
        <v>6.4812213168493017E-3</v>
      </c>
      <c r="D13" s="9">
        <v>6.9271742772986219E-3</v>
      </c>
      <c r="E13" s="9">
        <v>6.686099171648305E-3</v>
      </c>
      <c r="F13" s="9">
        <v>6.0281677858201798E-3</v>
      </c>
      <c r="G13" s="9">
        <v>3.3442718368657674E-3</v>
      </c>
      <c r="H13" s="9">
        <v>4.0080045740423093E-3</v>
      </c>
      <c r="I13" s="9">
        <v>2.8285778476746801E-3</v>
      </c>
      <c r="J13" s="9">
        <v>2.342879729778289E-3</v>
      </c>
      <c r="K13" s="9">
        <v>2.3898100907029473E-3</v>
      </c>
      <c r="L13" s="9">
        <v>2.6574444848926101E-3</v>
      </c>
    </row>
    <row r="14" spans="2:13" ht="15" customHeight="1" x14ac:dyDescent="0.25">
      <c r="B14" s="31" t="s">
        <v>24</v>
      </c>
      <c r="C14" s="9">
        <v>4.5407560543414055E-3</v>
      </c>
      <c r="D14" s="9">
        <v>4.7412270204351438E-3</v>
      </c>
      <c r="E14" s="9">
        <v>4.6921728369598847E-3</v>
      </c>
      <c r="F14" s="9">
        <v>4.8304683270167844E-3</v>
      </c>
      <c r="G14" s="9">
        <v>4.577712315468818E-3</v>
      </c>
      <c r="H14" s="9">
        <v>4.6404695907386277E-3</v>
      </c>
      <c r="I14" s="9">
        <v>4.9875897229489496E-3</v>
      </c>
      <c r="J14" s="9">
        <v>5.4914444886589734E-3</v>
      </c>
      <c r="K14" s="9">
        <v>5.076233831924272E-3</v>
      </c>
      <c r="L14" s="9">
        <v>5.3403291885287139E-3</v>
      </c>
    </row>
    <row r="15" spans="2:13" ht="15" customHeight="1" x14ac:dyDescent="0.25">
      <c r="B15" s="31" t="s">
        <v>25</v>
      </c>
      <c r="C15" s="9">
        <v>2.9761904761904765E-3</v>
      </c>
      <c r="D15" s="9">
        <v>2.7798255313920628E-3</v>
      </c>
      <c r="E15" s="9">
        <v>2.8091566553105013E-3</v>
      </c>
      <c r="F15" s="9">
        <v>2.9516628674966391E-3</v>
      </c>
      <c r="G15" s="9">
        <v>2.4459791764767438E-3</v>
      </c>
      <c r="H15" s="9">
        <v>2.9080389768574911E-3</v>
      </c>
      <c r="I15" s="9">
        <v>2.9077691958200817E-3</v>
      </c>
      <c r="J15" s="9">
        <v>2.9926268613560793E-3</v>
      </c>
      <c r="K15" s="9">
        <v>2.8905026342019081E-3</v>
      </c>
      <c r="L15" s="9">
        <v>3.1693077564637199E-3</v>
      </c>
    </row>
    <row r="16" spans="2:13" ht="15" customHeight="1" x14ac:dyDescent="0.25">
      <c r="B16" s="31" t="s">
        <v>26</v>
      </c>
      <c r="C16" s="9">
        <v>3.443998109640832E-2</v>
      </c>
      <c r="D16" s="9">
        <v>3.4997666822211851E-2</v>
      </c>
      <c r="E16" s="9">
        <v>3.6105926271581892E-2</v>
      </c>
      <c r="F16" s="9">
        <v>3.5660002338360808E-2</v>
      </c>
      <c r="G16" s="9">
        <v>3.4226875287620799E-2</v>
      </c>
      <c r="H16" s="9">
        <v>3.9073143495254044E-2</v>
      </c>
      <c r="I16" s="9">
        <v>3.9623069936421437E-2</v>
      </c>
      <c r="J16" s="9">
        <v>4.1006045397513402E-2</v>
      </c>
      <c r="K16" s="9">
        <v>3.9574806730331973E-2</v>
      </c>
      <c r="L16" s="9">
        <v>3.6725567190226883E-2</v>
      </c>
    </row>
    <row r="17" spans="2:12" ht="15" customHeight="1" x14ac:dyDescent="0.25">
      <c r="B17" s="31" t="s">
        <v>27</v>
      </c>
      <c r="C17" s="9">
        <v>7.7881619937694704E-3</v>
      </c>
      <c r="D17" s="9">
        <v>8.1679389312977104E-3</v>
      </c>
      <c r="E17" s="9">
        <v>8.8117192147531224E-3</v>
      </c>
      <c r="F17" s="9">
        <v>8.1847413037123649E-3</v>
      </c>
      <c r="G17" s="9">
        <v>7.9496800885168611E-3</v>
      </c>
      <c r="H17" s="9">
        <v>8.3298798176543714E-3</v>
      </c>
      <c r="I17" s="9">
        <v>7.7812122026609323E-3</v>
      </c>
      <c r="J17" s="9">
        <v>7.8324468085106385E-3</v>
      </c>
      <c r="K17" s="9">
        <v>7.7179915243354305E-3</v>
      </c>
      <c r="L17" s="9">
        <v>7.9113126732174351E-3</v>
      </c>
    </row>
    <row r="18" spans="2:12" ht="15" customHeight="1" x14ac:dyDescent="0.25">
      <c r="B18" s="31" t="s">
        <v>28</v>
      </c>
      <c r="C18" s="9">
        <v>4.0796963946869068E-2</v>
      </c>
      <c r="D18" s="9">
        <v>3.9568345323741004E-2</v>
      </c>
      <c r="E18" s="9">
        <v>4.0463297232250305E-2</v>
      </c>
      <c r="F18" s="9">
        <v>3.5393555203380875E-2</v>
      </c>
      <c r="G18" s="9">
        <v>3.3333333333333333E-2</v>
      </c>
      <c r="H18" s="9">
        <v>3.490853658536585E-2</v>
      </c>
      <c r="I18" s="9">
        <v>3.6737804878048785E-2</v>
      </c>
      <c r="J18" s="9">
        <v>3.5660091047040973E-2</v>
      </c>
      <c r="K18" s="9">
        <v>3.1804733727810654E-2</v>
      </c>
      <c r="L18" s="9">
        <v>3.2595870206489679E-2</v>
      </c>
    </row>
    <row r="19" spans="2:12" ht="15" customHeight="1" x14ac:dyDescent="0.25">
      <c r="B19" s="31" t="s">
        <v>29</v>
      </c>
      <c r="C19" s="9">
        <v>3.0597504924491137E-2</v>
      </c>
      <c r="D19" s="9">
        <v>3.0903665814151746E-2</v>
      </c>
      <c r="E19" s="9">
        <v>3.0538435199452148E-2</v>
      </c>
      <c r="F19" s="9">
        <v>3.134966194667687E-2</v>
      </c>
      <c r="G19" s="9">
        <v>3.0980317136419674E-2</v>
      </c>
      <c r="H19" s="9">
        <v>2.8305914856209972E-2</v>
      </c>
      <c r="I19" s="9">
        <v>3.0258675078864355E-2</v>
      </c>
      <c r="J19" s="9">
        <v>3.1497067074725833E-2</v>
      </c>
      <c r="K19" s="9">
        <v>3.0283224400871462E-2</v>
      </c>
      <c r="L19" s="9">
        <v>2.9546593186372747E-2</v>
      </c>
    </row>
    <row r="20" spans="2:12" ht="15" customHeight="1" x14ac:dyDescent="0.25">
      <c r="B20" s="31" t="s">
        <v>30</v>
      </c>
      <c r="C20" s="9">
        <v>2.4859587963299199E-3</v>
      </c>
      <c r="D20" s="9">
        <v>3.0746690828410959E-3</v>
      </c>
      <c r="E20" s="9">
        <v>3.1002706082756538E-3</v>
      </c>
      <c r="F20" s="9">
        <v>2.9699023070035111E-3</v>
      </c>
      <c r="G20" s="9">
        <v>2.8778518417534268E-3</v>
      </c>
      <c r="H20" s="9">
        <v>2.8618805300823051E-3</v>
      </c>
      <c r="I20" s="9">
        <v>2.8475446965191757E-3</v>
      </c>
      <c r="J20" s="9">
        <v>2.7253962358356728E-3</v>
      </c>
      <c r="K20" s="9">
        <v>2.4539807048180699E-3</v>
      </c>
      <c r="L20" s="9">
        <v>2.3450036076978582E-3</v>
      </c>
    </row>
    <row r="21" spans="2:12" ht="15" customHeight="1" x14ac:dyDescent="0.25">
      <c r="B21" s="31" t="s">
        <v>31</v>
      </c>
      <c r="C21" s="9">
        <v>2.7162771627716277E-2</v>
      </c>
      <c r="D21" s="9">
        <v>2.4603174603174606E-2</v>
      </c>
      <c r="E21" s="9">
        <v>2.8959810874704492E-2</v>
      </c>
      <c r="F21" s="9">
        <v>2.9417552144824874E-2</v>
      </c>
      <c r="G21" s="9">
        <v>2.8708133971291867E-2</v>
      </c>
      <c r="H21" s="9">
        <v>3.0398069963811822E-2</v>
      </c>
      <c r="I21" s="9">
        <v>3.1004901960784315E-2</v>
      </c>
      <c r="J21" s="9">
        <v>3.0372148859543813E-2</v>
      </c>
      <c r="K21" s="9">
        <v>2.7339901477832513E-2</v>
      </c>
      <c r="L21" s="9">
        <v>2.9820359281437125E-2</v>
      </c>
    </row>
    <row r="22" spans="2:12" ht="15" customHeight="1" x14ac:dyDescent="0.25">
      <c r="B22" s="31" t="s">
        <v>32</v>
      </c>
      <c r="C22" s="9">
        <v>2.2323830016137709E-2</v>
      </c>
      <c r="D22" s="9">
        <v>2.3228149261207112E-2</v>
      </c>
      <c r="E22" s="9">
        <v>2.359412164458036E-2</v>
      </c>
      <c r="F22" s="9">
        <v>1.7502026058225796E-2</v>
      </c>
      <c r="G22" s="9">
        <v>1.5140947399011914E-2</v>
      </c>
      <c r="H22" s="9">
        <v>1.5468046053729352E-2</v>
      </c>
      <c r="I22" s="9">
        <v>1.5221707478491065E-2</v>
      </c>
      <c r="J22" s="9">
        <v>1.5139637432631064E-2</v>
      </c>
      <c r="K22" s="9">
        <v>1.3149540517961569E-2</v>
      </c>
      <c r="L22" s="9">
        <v>1.477032949196559E-2</v>
      </c>
    </row>
    <row r="23" spans="2:12" ht="15" customHeight="1" x14ac:dyDescent="0.25">
      <c r="B23" s="31" t="s">
        <v>33</v>
      </c>
      <c r="C23" s="9">
        <v>5.5956344802071768E-2</v>
      </c>
      <c r="D23" s="9">
        <v>6.0379793510324485E-2</v>
      </c>
      <c r="E23" s="9">
        <v>5.807263574253866E-2</v>
      </c>
      <c r="F23" s="9">
        <v>5.3854875283446707E-2</v>
      </c>
      <c r="G23" s="9">
        <v>4.6584324489173524E-2</v>
      </c>
      <c r="H23" s="9">
        <v>4.9498632634457612E-2</v>
      </c>
      <c r="I23" s="9">
        <v>4.9146451033243492E-2</v>
      </c>
      <c r="J23" s="9">
        <v>4.8745519713261652E-2</v>
      </c>
      <c r="K23" s="9">
        <v>4.6654772524531665E-2</v>
      </c>
      <c r="L23" s="9">
        <v>4.4547759932375322E-2</v>
      </c>
    </row>
    <row r="24" spans="2:12" ht="15" customHeight="1" x14ac:dyDescent="0.25">
      <c r="B24" s="31" t="s">
        <v>34</v>
      </c>
      <c r="C24" s="9">
        <v>4.2267628205128201E-2</v>
      </c>
      <c r="D24" s="9">
        <v>4.5487627365356623E-2</v>
      </c>
      <c r="E24" s="9">
        <v>4.2369901547116735E-2</v>
      </c>
      <c r="F24" s="9">
        <v>3.6337209302325583E-2</v>
      </c>
      <c r="G24" s="9">
        <v>3.1096813725490197E-2</v>
      </c>
      <c r="H24" s="9">
        <v>3.4057971014492754E-2</v>
      </c>
      <c r="I24" s="9">
        <v>5.4953271028037383E-2</v>
      </c>
      <c r="J24" s="9">
        <v>5.3396226415094339E-2</v>
      </c>
      <c r="K24" s="9">
        <v>4.8876404494382027E-2</v>
      </c>
      <c r="L24" s="9">
        <v>4.9534450651769091E-2</v>
      </c>
    </row>
    <row r="25" spans="2:12" ht="15" customHeight="1" x14ac:dyDescent="0.25">
      <c r="B25" s="31" t="s">
        <v>35</v>
      </c>
      <c r="C25" s="9">
        <v>2.6221128360469519E-2</v>
      </c>
      <c r="D25" s="9">
        <v>3.1863630887844836E-2</v>
      </c>
      <c r="E25" s="9">
        <v>2.9139209225700166E-2</v>
      </c>
      <c r="F25" s="9">
        <v>3.0987329067871029E-2</v>
      </c>
      <c r="G25" s="9">
        <v>2.5347852389594673E-2</v>
      </c>
      <c r="H25" s="9">
        <v>2.7543679342240494E-2</v>
      </c>
      <c r="I25" s="9">
        <v>2.6221166892808682E-2</v>
      </c>
      <c r="J25" s="9">
        <v>1.607669616519174E-2</v>
      </c>
      <c r="K25" s="9">
        <v>2.9508196721311473E-2</v>
      </c>
      <c r="L25" s="9">
        <v>1.4010695187165774E-2</v>
      </c>
    </row>
    <row r="26" spans="2:12" ht="15" customHeight="1" x14ac:dyDescent="0.25">
      <c r="B26" s="31" t="s">
        <v>36</v>
      </c>
      <c r="C26" s="9">
        <v>0.15866666666666665</v>
      </c>
      <c r="D26" s="9">
        <v>0.16196236559139784</v>
      </c>
      <c r="E26" s="9">
        <v>0.15873015873015872</v>
      </c>
      <c r="F26" s="9">
        <v>0.15346083788706738</v>
      </c>
      <c r="G26" s="9">
        <v>0.14132553606237819</v>
      </c>
      <c r="H26" s="9">
        <v>0.14049079754601226</v>
      </c>
      <c r="I26" s="9">
        <v>0.14114285714285713</v>
      </c>
      <c r="J26" s="9">
        <v>0.14702970297029702</v>
      </c>
      <c r="K26" s="9">
        <v>0.13478260869565215</v>
      </c>
      <c r="L26" s="9">
        <v>0.12024291497975709</v>
      </c>
    </row>
    <row r="27" spans="2:12" ht="15" customHeight="1" x14ac:dyDescent="0.25">
      <c r="B27" s="31" t="s">
        <v>37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15" customHeight="1" x14ac:dyDescent="0.25">
      <c r="B28" s="31" t="s">
        <v>38</v>
      </c>
      <c r="C28" s="9">
        <v>4.8546511627906977E-2</v>
      </c>
      <c r="D28" s="9">
        <v>5.3216062544420753E-2</v>
      </c>
      <c r="E28" s="9">
        <v>4.7723577235772356E-2</v>
      </c>
      <c r="F28" s="9">
        <v>4.6525864707682885E-2</v>
      </c>
      <c r="G28" s="9">
        <v>4.392824287028519E-2</v>
      </c>
      <c r="H28" s="9">
        <v>4.4619666048237479E-2</v>
      </c>
      <c r="I28" s="9">
        <v>4.5547309833024123E-2</v>
      </c>
      <c r="J28" s="9">
        <v>4.4444444444444446E-2</v>
      </c>
      <c r="K28" s="9">
        <v>4.4840525328330202E-2</v>
      </c>
      <c r="L28" s="9">
        <v>4.8918156161806212E-2</v>
      </c>
    </row>
    <row r="29" spans="2:12" ht="15" customHeight="1" x14ac:dyDescent="0.25">
      <c r="B29" s="31" t="s">
        <v>39</v>
      </c>
      <c r="C29" s="9">
        <v>5.340814630091438E-2</v>
      </c>
      <c r="D29" s="9">
        <v>5.9868675164156039E-2</v>
      </c>
      <c r="E29" s="9">
        <v>6.1846038863976084E-2</v>
      </c>
      <c r="F29" s="9">
        <v>5.1179793951478897E-2</v>
      </c>
      <c r="G29" s="9">
        <v>4.8657718120805368E-2</v>
      </c>
      <c r="H29" s="9">
        <v>4.7400881057268723E-2</v>
      </c>
      <c r="I29" s="9">
        <v>4.681222707423581E-2</v>
      </c>
      <c r="J29" s="9">
        <v>4.6517857142857139E-2</v>
      </c>
      <c r="K29" s="9">
        <v>4.4622222222222223E-2</v>
      </c>
      <c r="L29" s="9">
        <v>4.0834697217675943E-2</v>
      </c>
    </row>
    <row r="30" spans="2:12" ht="15" customHeight="1" x14ac:dyDescent="0.25">
      <c r="B30" s="31" t="s">
        <v>40</v>
      </c>
      <c r="C30" s="9">
        <v>4.1074249605055291E-2</v>
      </c>
      <c r="D30" s="9">
        <v>5.3486529318541996E-2</v>
      </c>
      <c r="E30" s="9">
        <v>4.8818897637795275E-2</v>
      </c>
      <c r="F30" s="9">
        <v>3.6277906081601231E-2</v>
      </c>
      <c r="G30" s="9">
        <v>3.7896592244418333E-2</v>
      </c>
      <c r="H30" s="9">
        <v>3.1145833333333331E-2</v>
      </c>
      <c r="I30" s="9">
        <v>3.4207870837537839E-2</v>
      </c>
      <c r="J30" s="9">
        <v>3.106893106893107E-2</v>
      </c>
      <c r="K30" s="9">
        <v>3.0192307692307692E-2</v>
      </c>
      <c r="L30" s="9">
        <v>4.352100089365505E-2</v>
      </c>
    </row>
    <row r="31" spans="2:12" ht="15" customHeight="1" x14ac:dyDescent="0.25">
      <c r="B31" s="31" t="s">
        <v>41</v>
      </c>
      <c r="C31" s="12" t="s">
        <v>42</v>
      </c>
      <c r="D31" s="12" t="s">
        <v>42</v>
      </c>
      <c r="E31" s="9">
        <v>2.7524677296886867E-2</v>
      </c>
      <c r="F31" s="9">
        <v>3.6566227244193346E-2</v>
      </c>
      <c r="G31" s="9">
        <v>3.4493284493284489E-2</v>
      </c>
      <c r="H31" s="9">
        <v>3.0700179533213648E-2</v>
      </c>
      <c r="I31" s="9">
        <v>2.7894736842105264E-2</v>
      </c>
      <c r="J31" s="9">
        <v>3.5018050541516244E-2</v>
      </c>
      <c r="K31" s="9">
        <v>3.503649635036496E-2</v>
      </c>
      <c r="L31" s="9">
        <v>3.4488734835355292E-2</v>
      </c>
    </row>
    <row r="32" spans="2:12" ht="15" customHeight="1" x14ac:dyDescent="0.25">
      <c r="B32" s="32" t="s">
        <v>43</v>
      </c>
      <c r="C32" s="12" t="s">
        <v>42</v>
      </c>
      <c r="D32" s="12" t="s">
        <v>42</v>
      </c>
      <c r="E32" s="12" t="s">
        <v>42</v>
      </c>
      <c r="F32" s="9">
        <v>1.0498687664041995E-2</v>
      </c>
      <c r="G32" s="9">
        <v>1.2110016420361249E-2</v>
      </c>
      <c r="H32" s="9">
        <v>1.4669926650366748E-2</v>
      </c>
      <c r="I32" s="9">
        <v>1.4669926650366748E-2</v>
      </c>
      <c r="J32" s="9">
        <v>1.7031630170316302E-2</v>
      </c>
      <c r="K32" s="9">
        <v>1.6267942583732056E-2</v>
      </c>
      <c r="L32" s="9">
        <v>1.8912529550827423E-2</v>
      </c>
    </row>
    <row r="33" spans="2:13" ht="15" customHeight="1" x14ac:dyDescent="0.25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9">
        <v>1.5650809382226627E-2</v>
      </c>
      <c r="H33" s="9">
        <v>1.5240990013026487E-2</v>
      </c>
      <c r="I33" s="9">
        <v>1.5223880597014926E-2</v>
      </c>
      <c r="J33" s="9">
        <v>1.5120274914089349E-2</v>
      </c>
      <c r="K33" s="9">
        <v>1.4431239388794566E-2</v>
      </c>
      <c r="L33" s="9">
        <v>1.4014539579967691E-2</v>
      </c>
    </row>
    <row r="34" spans="2:13" ht="15" customHeight="1" x14ac:dyDescent="0.25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9">
        <v>6.7647058823529407E-2</v>
      </c>
      <c r="I34" s="9">
        <v>5.7766990291262137E-2</v>
      </c>
      <c r="J34" s="9">
        <v>6.0344827586206899E-2</v>
      </c>
      <c r="K34" s="9">
        <v>5.7841140529531564E-2</v>
      </c>
      <c r="L34" s="9">
        <v>5.8424908424908426E-2</v>
      </c>
    </row>
    <row r="35" spans="2:13" ht="15" customHeight="1" x14ac:dyDescent="0.25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9">
        <v>2.5373810602628003E-2</v>
      </c>
    </row>
    <row r="36" spans="2:13" ht="15" customHeight="1" x14ac:dyDescent="0.25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9">
        <v>0</v>
      </c>
      <c r="K36" s="9">
        <v>0</v>
      </c>
      <c r="L36" s="9">
        <v>0</v>
      </c>
    </row>
    <row r="37" spans="2:13" s="44" customFormat="1" ht="15" customHeight="1" x14ac:dyDescent="0.25">
      <c r="B37" s="33" t="s">
        <v>48</v>
      </c>
      <c r="C37" s="43">
        <v>8.3338008576553865E-3</v>
      </c>
      <c r="D37" s="43">
        <v>8.8538154063790234E-3</v>
      </c>
      <c r="E37" s="43">
        <v>8.6320079951402069E-3</v>
      </c>
      <c r="F37" s="43">
        <v>8.0978171023597147E-3</v>
      </c>
      <c r="G37" s="43">
        <v>7.2101922717939162E-3</v>
      </c>
      <c r="H37" s="43">
        <v>7.3131900460319116E-3</v>
      </c>
      <c r="I37" s="43">
        <v>7.2250926236789807E-3</v>
      </c>
      <c r="J37" s="43">
        <v>6.9454467547697451E-3</v>
      </c>
      <c r="K37" s="43">
        <v>6.8446088794926006E-3</v>
      </c>
      <c r="L37" s="43">
        <v>6.6747261603839255E-3</v>
      </c>
      <c r="M37"/>
    </row>
    <row r="38" spans="2:13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2:13" ht="13.5" customHeight="1" x14ac:dyDescent="0.25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</row>
    <row r="40" spans="2:13" ht="13.5" customHeight="1" x14ac:dyDescent="0.25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</row>
    <row r="41" spans="2:13" ht="13.5" customHeight="1" x14ac:dyDescent="0.25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</row>
    <row r="42" spans="2:13" x14ac:dyDescent="0.25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1">
    <mergeCell ref="B2:L2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2"/>
  <sheetViews>
    <sheetView showGridLines="0" zoomScaleNormal="100" zoomScaleSheetLayoutView="100" workbookViewId="0">
      <selection activeCell="B3" sqref="B3"/>
    </sheetView>
  </sheetViews>
  <sheetFormatPr baseColWidth="10" defaultColWidth="11.42578125" defaultRowHeight="12" x14ac:dyDescent="0.2"/>
  <cols>
    <col min="1" max="1" width="11.42578125" style="11"/>
    <col min="2" max="2" width="30" style="11" customWidth="1"/>
    <col min="3" max="12" width="6.7109375" style="11" customWidth="1"/>
    <col min="13" max="16384" width="11.42578125" style="11"/>
  </cols>
  <sheetData>
    <row r="1" spans="2:12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ht="30.75" customHeight="1" x14ac:dyDescent="0.2">
      <c r="B2" s="50" t="s">
        <v>54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s="19" customFormat="1" ht="32.25" customHeight="1" x14ac:dyDescent="0.25">
      <c r="B3" s="28" t="s">
        <v>55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s="46" customFormat="1" ht="15" customHeight="1" x14ac:dyDescent="0.2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</row>
    <row r="5" spans="2:12" ht="15" customHeight="1" x14ac:dyDescent="0.2">
      <c r="B5" s="29" t="s">
        <v>15</v>
      </c>
      <c r="C5" s="14">
        <v>2.6666666666666665</v>
      </c>
      <c r="D5" s="14">
        <v>3</v>
      </c>
      <c r="E5" s="14">
        <v>3</v>
      </c>
      <c r="F5" s="14">
        <v>2</v>
      </c>
      <c r="G5" s="14">
        <v>2.5833333333333335</v>
      </c>
      <c r="H5" s="14">
        <v>3.8</v>
      </c>
      <c r="I5" s="14">
        <v>3.3</v>
      </c>
      <c r="J5" s="14">
        <v>5</v>
      </c>
      <c r="K5" s="14">
        <v>3.9</v>
      </c>
      <c r="L5" s="14">
        <v>4.0999999999999996</v>
      </c>
    </row>
    <row r="6" spans="2:12" ht="15" customHeight="1" x14ac:dyDescent="0.2">
      <c r="B6" s="30" t="s">
        <v>16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</row>
    <row r="7" spans="2:12" ht="15" customHeight="1" x14ac:dyDescent="0.2">
      <c r="B7" s="31" t="s">
        <v>17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</row>
    <row r="8" spans="2:12" ht="15" customHeight="1" x14ac:dyDescent="0.2">
      <c r="B8" s="31" t="s">
        <v>18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</row>
    <row r="9" spans="2:12" ht="15" customHeight="1" x14ac:dyDescent="0.2">
      <c r="B9" s="31" t="s">
        <v>19</v>
      </c>
      <c r="C9" s="15">
        <v>27.333333333333332</v>
      </c>
      <c r="D9" s="15">
        <v>28.333333333333332</v>
      </c>
      <c r="E9" s="15">
        <v>28.333333333333332</v>
      </c>
      <c r="F9" s="15">
        <v>24.083333333333332</v>
      </c>
      <c r="G9" s="15">
        <v>25.833333333333332</v>
      </c>
      <c r="H9" s="15">
        <v>42.3</v>
      </c>
      <c r="I9" s="15">
        <v>42.3</v>
      </c>
      <c r="J9" s="15">
        <v>43.1</v>
      </c>
      <c r="K9" s="15">
        <v>57.8</v>
      </c>
      <c r="L9" s="15">
        <v>44.1</v>
      </c>
    </row>
    <row r="10" spans="2:12" ht="15" customHeight="1" x14ac:dyDescent="0.2">
      <c r="B10" s="31" t="s">
        <v>20</v>
      </c>
      <c r="C10" s="15">
        <v>35</v>
      </c>
      <c r="D10" s="15">
        <v>35.75</v>
      </c>
      <c r="E10" s="15">
        <v>38.333333333333336</v>
      </c>
      <c r="F10" s="15">
        <v>41.333333333333336</v>
      </c>
      <c r="G10" s="15">
        <v>48.166666666666664</v>
      </c>
      <c r="H10" s="15">
        <v>45.7</v>
      </c>
      <c r="I10" s="15">
        <v>53.8</v>
      </c>
      <c r="J10" s="15">
        <v>55.2</v>
      </c>
      <c r="K10" s="15">
        <v>55.8</v>
      </c>
      <c r="L10" s="15">
        <v>59.3</v>
      </c>
    </row>
    <row r="11" spans="2:12" ht="15" customHeight="1" x14ac:dyDescent="0.2">
      <c r="B11" s="31" t="s">
        <v>21</v>
      </c>
      <c r="C11" s="15">
        <v>42.833333333333336</v>
      </c>
      <c r="D11" s="15">
        <v>51.416666666666664</v>
      </c>
      <c r="E11" s="15">
        <v>48</v>
      </c>
      <c r="F11" s="15">
        <v>44.083333333333336</v>
      </c>
      <c r="G11" s="15">
        <v>35</v>
      </c>
      <c r="H11" s="15">
        <v>32.799999999999997</v>
      </c>
      <c r="I11" s="15">
        <v>30.8</v>
      </c>
      <c r="J11" s="15">
        <v>36.6</v>
      </c>
      <c r="K11" s="15">
        <v>47.5</v>
      </c>
      <c r="L11" s="15">
        <v>52.6</v>
      </c>
    </row>
    <row r="12" spans="2:12" ht="15" customHeight="1" x14ac:dyDescent="0.2">
      <c r="B12" s="31" t="s">
        <v>22</v>
      </c>
      <c r="C12" s="15">
        <v>51.916666666666664</v>
      </c>
      <c r="D12" s="15">
        <v>56.416666666666664</v>
      </c>
      <c r="E12" s="15">
        <v>59.833333333333336</v>
      </c>
      <c r="F12" s="15">
        <v>61.333333333333336</v>
      </c>
      <c r="G12" s="15">
        <v>62.333333333333336</v>
      </c>
      <c r="H12" s="15">
        <v>57.4</v>
      </c>
      <c r="I12" s="15">
        <v>68.400000000000006</v>
      </c>
      <c r="J12" s="15">
        <v>63.9</v>
      </c>
      <c r="K12" s="15">
        <v>71.2</v>
      </c>
      <c r="L12" s="15">
        <v>76.7</v>
      </c>
    </row>
    <row r="13" spans="2:12" ht="15" customHeight="1" x14ac:dyDescent="0.2">
      <c r="B13" s="31" t="s">
        <v>23</v>
      </c>
      <c r="C13" s="15">
        <v>47</v>
      </c>
      <c r="D13" s="15">
        <v>57.5</v>
      </c>
      <c r="E13" s="15">
        <v>61.333333333333336</v>
      </c>
      <c r="F13" s="15">
        <v>64.5</v>
      </c>
      <c r="G13" s="15">
        <v>49.916666666666664</v>
      </c>
      <c r="H13" s="15">
        <v>63.6</v>
      </c>
      <c r="I13" s="15">
        <v>64.099999999999994</v>
      </c>
      <c r="J13" s="15">
        <v>66.7</v>
      </c>
      <c r="K13" s="15">
        <v>64.099999999999994</v>
      </c>
      <c r="L13" s="15">
        <v>71.8</v>
      </c>
    </row>
    <row r="14" spans="2:12" ht="15" customHeight="1" x14ac:dyDescent="0.2">
      <c r="B14" s="31" t="s">
        <v>24</v>
      </c>
      <c r="C14" s="15">
        <v>40.083333333333336</v>
      </c>
      <c r="D14" s="15">
        <v>47.083333333333336</v>
      </c>
      <c r="E14" s="15">
        <v>48.583333333333336</v>
      </c>
      <c r="F14" s="15">
        <v>47.25</v>
      </c>
      <c r="G14" s="15">
        <v>43.916666666666664</v>
      </c>
      <c r="H14" s="15">
        <v>48.3</v>
      </c>
      <c r="I14" s="15">
        <v>57.3</v>
      </c>
      <c r="J14" s="15">
        <v>64.099999999999994</v>
      </c>
      <c r="K14" s="15">
        <v>56.7</v>
      </c>
      <c r="L14" s="15">
        <v>54.8</v>
      </c>
    </row>
    <row r="15" spans="2:12" ht="15" customHeight="1" x14ac:dyDescent="0.2">
      <c r="B15" s="31" t="s">
        <v>25</v>
      </c>
      <c r="C15" s="15">
        <v>1.75</v>
      </c>
      <c r="D15" s="15">
        <v>2.8333333333333335</v>
      </c>
      <c r="E15" s="15">
        <v>2</v>
      </c>
      <c r="F15" s="15">
        <v>2.8333333333333335</v>
      </c>
      <c r="G15" s="15">
        <v>2.1666666666666665</v>
      </c>
      <c r="H15" s="15">
        <v>3.1</v>
      </c>
      <c r="I15" s="15">
        <v>4</v>
      </c>
      <c r="J15" s="15">
        <v>3</v>
      </c>
      <c r="K15" s="15">
        <v>5</v>
      </c>
      <c r="L15" s="15">
        <v>6.2</v>
      </c>
    </row>
    <row r="16" spans="2:12" ht="15" customHeight="1" x14ac:dyDescent="0.2">
      <c r="B16" s="31" t="s">
        <v>26</v>
      </c>
      <c r="C16" s="15">
        <v>72.666666666666671</v>
      </c>
      <c r="D16" s="15">
        <v>73.583333333333329</v>
      </c>
      <c r="E16" s="15">
        <v>79.833333333333329</v>
      </c>
      <c r="F16" s="15">
        <v>83.333333333333329</v>
      </c>
      <c r="G16" s="15">
        <v>82.583333333333329</v>
      </c>
      <c r="H16" s="15">
        <v>93.4</v>
      </c>
      <c r="I16" s="15">
        <v>94.5</v>
      </c>
      <c r="J16" s="15">
        <v>96.9</v>
      </c>
      <c r="K16" s="15">
        <v>109.6</v>
      </c>
      <c r="L16" s="15">
        <v>120.4</v>
      </c>
    </row>
    <row r="17" spans="2:14" ht="15" customHeight="1" x14ac:dyDescent="0.2">
      <c r="B17" s="31" t="s">
        <v>27</v>
      </c>
      <c r="C17" s="15">
        <v>16.666666666666668</v>
      </c>
      <c r="D17" s="15">
        <v>18.583333333333332</v>
      </c>
      <c r="E17" s="15">
        <v>20</v>
      </c>
      <c r="F17" s="15">
        <v>20</v>
      </c>
      <c r="G17" s="15">
        <v>15.583333333333334</v>
      </c>
      <c r="H17" s="15">
        <v>15.1</v>
      </c>
      <c r="I17" s="15">
        <v>14</v>
      </c>
      <c r="J17" s="15">
        <v>16.2</v>
      </c>
      <c r="K17" s="15">
        <v>26.8</v>
      </c>
      <c r="L17" s="15">
        <v>30.4</v>
      </c>
    </row>
    <row r="18" spans="2:14" ht="15" customHeight="1" x14ac:dyDescent="0.2">
      <c r="B18" s="31" t="s">
        <v>28</v>
      </c>
      <c r="C18" s="15">
        <v>6.5</v>
      </c>
      <c r="D18" s="15">
        <v>5</v>
      </c>
      <c r="E18" s="15">
        <v>4.25</v>
      </c>
      <c r="F18" s="15">
        <v>6.416666666666667</v>
      </c>
      <c r="G18" s="15">
        <v>10.916666666666666</v>
      </c>
      <c r="H18" s="15">
        <v>13.6</v>
      </c>
      <c r="I18" s="15">
        <v>13.8</v>
      </c>
      <c r="J18" s="15">
        <v>11.7</v>
      </c>
      <c r="K18" s="15">
        <v>9</v>
      </c>
      <c r="L18" s="15">
        <v>8.8000000000000007</v>
      </c>
    </row>
    <row r="19" spans="2:14" ht="15" customHeight="1" x14ac:dyDescent="0.2">
      <c r="B19" s="31" t="s">
        <v>29</v>
      </c>
      <c r="C19" s="15">
        <v>89</v>
      </c>
      <c r="D19" s="15">
        <v>93.416666666666671</v>
      </c>
      <c r="E19" s="15">
        <v>91</v>
      </c>
      <c r="F19" s="15">
        <v>94.166666666666671</v>
      </c>
      <c r="G19" s="15">
        <v>97.166666666666671</v>
      </c>
      <c r="H19" s="15">
        <v>93.2</v>
      </c>
      <c r="I19" s="15">
        <v>101.6</v>
      </c>
      <c r="J19" s="15">
        <v>104</v>
      </c>
      <c r="K19" s="15">
        <v>101</v>
      </c>
      <c r="L19" s="15">
        <v>99.5</v>
      </c>
    </row>
    <row r="20" spans="2:14" ht="15" customHeight="1" x14ac:dyDescent="0.2">
      <c r="B20" s="31" t="s">
        <v>30</v>
      </c>
      <c r="C20" s="15">
        <v>128.25</v>
      </c>
      <c r="D20" s="15">
        <v>165.91666666666666</v>
      </c>
      <c r="E20" s="15">
        <v>175.91666666666666</v>
      </c>
      <c r="F20" s="15">
        <v>183.08333333333334</v>
      </c>
      <c r="G20" s="15">
        <v>190.08333333333334</v>
      </c>
      <c r="H20" s="15">
        <v>201.8</v>
      </c>
      <c r="I20" s="15">
        <v>218.8</v>
      </c>
      <c r="J20" s="15">
        <v>226.7</v>
      </c>
      <c r="K20" s="15">
        <v>212</v>
      </c>
      <c r="L20" s="15">
        <v>219.4</v>
      </c>
    </row>
    <row r="21" spans="2:14" ht="15" customHeight="1" x14ac:dyDescent="0.2">
      <c r="B21" s="31" t="s">
        <v>31</v>
      </c>
      <c r="C21" s="15">
        <v>9.5833333333333339</v>
      </c>
      <c r="D21" s="15">
        <v>8.8333333333333339</v>
      </c>
      <c r="E21" s="15">
        <v>10</v>
      </c>
      <c r="F21" s="15">
        <v>9.5</v>
      </c>
      <c r="G21" s="15">
        <v>8</v>
      </c>
      <c r="H21" s="15">
        <v>5.4</v>
      </c>
      <c r="I21" s="15">
        <v>5.7</v>
      </c>
      <c r="J21" s="15">
        <v>6.6</v>
      </c>
      <c r="K21" s="15">
        <v>7.8</v>
      </c>
      <c r="L21" s="15">
        <v>9.8000000000000007</v>
      </c>
    </row>
    <row r="22" spans="2:14" ht="15" customHeight="1" x14ac:dyDescent="0.2">
      <c r="B22" s="31" t="s">
        <v>32</v>
      </c>
      <c r="C22" s="15">
        <v>31.25</v>
      </c>
      <c r="D22" s="15">
        <v>37.5</v>
      </c>
      <c r="E22" s="15">
        <v>35.166666666666664</v>
      </c>
      <c r="F22" s="15">
        <v>35.25</v>
      </c>
      <c r="G22" s="15">
        <v>31.25</v>
      </c>
      <c r="H22" s="15">
        <v>37.4</v>
      </c>
      <c r="I22" s="15">
        <v>35.299999999999997</v>
      </c>
      <c r="J22" s="15">
        <v>35.5</v>
      </c>
      <c r="K22" s="15">
        <v>36.4</v>
      </c>
      <c r="L22" s="15">
        <v>42.1</v>
      </c>
    </row>
    <row r="23" spans="2:14" ht="15" customHeight="1" x14ac:dyDescent="0.2">
      <c r="B23" s="31" t="s">
        <v>33</v>
      </c>
      <c r="C23" s="15">
        <v>11.416666666666666</v>
      </c>
      <c r="D23" s="15">
        <v>16.416666666666668</v>
      </c>
      <c r="E23" s="15">
        <v>16.333333333333332</v>
      </c>
      <c r="F23" s="15">
        <v>16.75</v>
      </c>
      <c r="G23" s="15">
        <v>15.583333333333334</v>
      </c>
      <c r="H23" s="15">
        <v>18.600000000000001</v>
      </c>
      <c r="I23" s="15">
        <v>17.399999999999999</v>
      </c>
      <c r="J23" s="15">
        <v>18.7</v>
      </c>
      <c r="K23" s="15">
        <v>20.8</v>
      </c>
      <c r="L23" s="15">
        <v>20.7</v>
      </c>
      <c r="N23" s="48">
        <f>+K23+'5(a)'!K23</f>
        <v>52.3</v>
      </c>
    </row>
    <row r="24" spans="2:14" ht="15" customHeight="1" x14ac:dyDescent="0.2">
      <c r="B24" s="31" t="s">
        <v>34</v>
      </c>
      <c r="C24" s="15">
        <v>3.5833333333333335</v>
      </c>
      <c r="D24" s="15">
        <v>5</v>
      </c>
      <c r="E24" s="15">
        <v>5.5</v>
      </c>
      <c r="F24" s="15">
        <v>5.833333333333333</v>
      </c>
      <c r="G24" s="15">
        <v>6.5</v>
      </c>
      <c r="H24" s="15">
        <v>6.3</v>
      </c>
      <c r="I24" s="15">
        <v>16.2</v>
      </c>
      <c r="J24" s="15">
        <v>12.8</v>
      </c>
      <c r="K24" s="15">
        <v>15.8</v>
      </c>
      <c r="L24" s="15">
        <v>15.1</v>
      </c>
    </row>
    <row r="25" spans="2:14" ht="15" customHeight="1" x14ac:dyDescent="0.2">
      <c r="B25" s="31" t="s">
        <v>35</v>
      </c>
      <c r="C25" s="15">
        <v>34.916666666666664</v>
      </c>
      <c r="D25" s="15">
        <v>46.416666666666664</v>
      </c>
      <c r="E25" s="15">
        <v>27.583333333333332</v>
      </c>
      <c r="F25" s="15">
        <v>35.583333333333336</v>
      </c>
      <c r="G25" s="15">
        <v>32.25</v>
      </c>
      <c r="H25" s="15">
        <v>38.9</v>
      </c>
      <c r="I25" s="15">
        <v>36</v>
      </c>
      <c r="J25" s="15">
        <v>35.799999999999997</v>
      </c>
      <c r="K25" s="15">
        <v>85.3</v>
      </c>
      <c r="L25" s="15">
        <v>45.4</v>
      </c>
    </row>
    <row r="26" spans="2:14" ht="15" customHeight="1" x14ac:dyDescent="0.2">
      <c r="B26" s="31" t="s">
        <v>36</v>
      </c>
      <c r="C26" s="15">
        <v>10.166666666666666</v>
      </c>
      <c r="D26" s="15">
        <v>9.8333333333333339</v>
      </c>
      <c r="E26" s="15">
        <v>9</v>
      </c>
      <c r="F26" s="15">
        <v>12</v>
      </c>
      <c r="G26" s="15">
        <v>10.166666666666666</v>
      </c>
      <c r="H26" s="15">
        <v>8.3000000000000007</v>
      </c>
      <c r="I26" s="15">
        <v>8.4</v>
      </c>
      <c r="J26" s="15">
        <v>14</v>
      </c>
      <c r="K26" s="15">
        <v>11.6</v>
      </c>
      <c r="L26" s="15">
        <v>12.2</v>
      </c>
    </row>
    <row r="27" spans="2:14" ht="15" customHeight="1" x14ac:dyDescent="0.2">
      <c r="B27" s="31" t="s">
        <v>37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</row>
    <row r="28" spans="2:14" ht="15" customHeight="1" x14ac:dyDescent="0.2">
      <c r="B28" s="31" t="s">
        <v>38</v>
      </c>
      <c r="C28" s="15">
        <v>13.416666666666666</v>
      </c>
      <c r="D28" s="15">
        <v>13.333333333333334</v>
      </c>
      <c r="E28" s="15">
        <v>11.916666666666666</v>
      </c>
      <c r="F28" s="15">
        <v>17.166666666666668</v>
      </c>
      <c r="G28" s="15">
        <v>14</v>
      </c>
      <c r="H28" s="15">
        <v>11.9</v>
      </c>
      <c r="I28" s="15">
        <v>11.9</v>
      </c>
      <c r="J28" s="15">
        <v>12.1</v>
      </c>
      <c r="K28" s="15">
        <v>20.9</v>
      </c>
      <c r="L28" s="15">
        <v>27.5</v>
      </c>
    </row>
    <row r="29" spans="2:14" ht="15" customHeight="1" x14ac:dyDescent="0.2">
      <c r="B29" s="31" t="s">
        <v>39</v>
      </c>
      <c r="C29" s="12">
        <v>21.5</v>
      </c>
      <c r="D29" s="15">
        <v>26.083333333333332</v>
      </c>
      <c r="E29" s="15">
        <v>24.75</v>
      </c>
      <c r="F29" s="15">
        <v>19.25</v>
      </c>
      <c r="G29" s="15">
        <v>22.333333333333332</v>
      </c>
      <c r="H29" s="15">
        <v>25</v>
      </c>
      <c r="I29" s="15">
        <v>26.3</v>
      </c>
      <c r="J29" s="15">
        <v>24.9</v>
      </c>
      <c r="K29" s="15">
        <v>24.9</v>
      </c>
      <c r="L29" s="15">
        <v>23</v>
      </c>
    </row>
    <row r="30" spans="2:14" ht="15" customHeight="1" x14ac:dyDescent="0.2">
      <c r="B30" s="31" t="s">
        <v>40</v>
      </c>
      <c r="C30" s="12">
        <v>8.5833333333333339</v>
      </c>
      <c r="D30" s="16">
        <v>12.5</v>
      </c>
      <c r="E30" s="16">
        <v>11.5</v>
      </c>
      <c r="F30" s="15">
        <v>9.75</v>
      </c>
      <c r="G30" s="15">
        <v>10.166666666666666</v>
      </c>
      <c r="H30" s="15">
        <v>9.3000000000000007</v>
      </c>
      <c r="I30" s="15">
        <v>9.3000000000000007</v>
      </c>
      <c r="J30" s="15">
        <v>5.9</v>
      </c>
      <c r="K30" s="15">
        <v>14.4</v>
      </c>
      <c r="L30" s="15">
        <v>24.9</v>
      </c>
    </row>
    <row r="31" spans="2:14" ht="15" customHeight="1" x14ac:dyDescent="0.2">
      <c r="B31" s="31" t="s">
        <v>41</v>
      </c>
      <c r="C31" s="12" t="s">
        <v>42</v>
      </c>
      <c r="D31" s="12" t="s">
        <v>42</v>
      </c>
      <c r="E31" s="12">
        <v>11.416666666666666</v>
      </c>
      <c r="F31" s="15">
        <v>16.75</v>
      </c>
      <c r="G31" s="15">
        <v>10.916666666666666</v>
      </c>
      <c r="H31" s="15">
        <v>10.199999999999999</v>
      </c>
      <c r="I31" s="15">
        <v>8.9</v>
      </c>
      <c r="J31" s="15">
        <v>10.8</v>
      </c>
      <c r="K31" s="15">
        <v>14.7</v>
      </c>
      <c r="L31" s="15">
        <v>16.3</v>
      </c>
    </row>
    <row r="32" spans="2:14" ht="15" customHeight="1" x14ac:dyDescent="0.2">
      <c r="B32" s="32" t="s">
        <v>43</v>
      </c>
      <c r="C32" s="12" t="s">
        <v>42</v>
      </c>
      <c r="D32" s="12" t="s">
        <v>42</v>
      </c>
      <c r="E32" s="12" t="s">
        <v>42</v>
      </c>
      <c r="F32" s="12">
        <v>1</v>
      </c>
      <c r="G32" s="12">
        <v>1</v>
      </c>
      <c r="H32" s="15">
        <v>2</v>
      </c>
      <c r="I32" s="15">
        <v>2</v>
      </c>
      <c r="J32" s="15">
        <v>2</v>
      </c>
      <c r="K32" s="15">
        <v>2.8</v>
      </c>
      <c r="L32" s="15">
        <v>3</v>
      </c>
    </row>
    <row r="33" spans="2:12" ht="15" customHeight="1" x14ac:dyDescent="0.2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12">
        <v>13</v>
      </c>
      <c r="H33" s="15">
        <v>15.9</v>
      </c>
      <c r="I33" s="15">
        <v>18.7</v>
      </c>
      <c r="J33" s="15">
        <v>19.5</v>
      </c>
      <c r="K33" s="15">
        <v>20</v>
      </c>
      <c r="L33" s="15">
        <v>22.5</v>
      </c>
    </row>
    <row r="34" spans="2:12" ht="15" customHeight="1" x14ac:dyDescent="0.2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15">
        <v>1</v>
      </c>
      <c r="I34" s="15">
        <v>9.9</v>
      </c>
      <c r="J34" s="15">
        <v>12</v>
      </c>
      <c r="K34" s="15">
        <v>12.5</v>
      </c>
      <c r="L34" s="15">
        <v>15.5</v>
      </c>
    </row>
    <row r="35" spans="2:12" ht="15" customHeight="1" x14ac:dyDescent="0.2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15">
        <v>20.2</v>
      </c>
    </row>
    <row r="36" spans="2:12" ht="15" customHeight="1" x14ac:dyDescent="0.2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15">
        <v>0</v>
      </c>
      <c r="K36" s="15">
        <v>0</v>
      </c>
      <c r="L36" s="15">
        <v>0</v>
      </c>
    </row>
    <row r="37" spans="2:12" s="44" customFormat="1" ht="15" customHeight="1" x14ac:dyDescent="0.2">
      <c r="B37" s="33" t="s">
        <v>48</v>
      </c>
      <c r="C37" s="34">
        <v>706.08333333333337</v>
      </c>
      <c r="D37" s="34">
        <v>814.75</v>
      </c>
      <c r="E37" s="34">
        <v>823.58333333333326</v>
      </c>
      <c r="F37" s="34">
        <v>853.25000000000011</v>
      </c>
      <c r="G37" s="34">
        <v>841.41666666666663</v>
      </c>
      <c r="H37" s="34">
        <v>904.3</v>
      </c>
      <c r="I37" s="34">
        <v>972.69999999999993</v>
      </c>
      <c r="J37" s="34">
        <v>1003.6999999999998</v>
      </c>
      <c r="K37" s="34">
        <v>1108.2999999999997</v>
      </c>
      <c r="L37" s="34">
        <v>1146.3</v>
      </c>
    </row>
    <row r="38" spans="2:12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2:12" ht="13.5" customHeight="1" x14ac:dyDescent="0.2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</row>
    <row r="40" spans="2:12" ht="13.5" customHeight="1" x14ac:dyDescent="0.2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</row>
    <row r="41" spans="2:12" ht="13.5" customHeight="1" x14ac:dyDescent="0.2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</row>
    <row r="42" spans="2:12" x14ac:dyDescent="0.2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1">
    <mergeCell ref="B2:L2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2"/>
  <sheetViews>
    <sheetView showGridLines="0" zoomScaleNormal="100" zoomScaleSheetLayoutView="100" workbookViewId="0">
      <selection activeCell="B3" sqref="B3:L3"/>
    </sheetView>
  </sheetViews>
  <sheetFormatPr baseColWidth="10" defaultColWidth="11.42578125" defaultRowHeight="12" x14ac:dyDescent="0.2"/>
  <cols>
    <col min="1" max="1" width="11.42578125" style="11"/>
    <col min="2" max="2" width="30" style="11" customWidth="1"/>
    <col min="3" max="12" width="6.7109375" style="11" customWidth="1"/>
    <col min="13" max="13" width="6.42578125" style="11" customWidth="1"/>
    <col min="14" max="16384" width="11.42578125" style="11"/>
  </cols>
  <sheetData>
    <row r="1" spans="2:13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30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1"/>
    </row>
    <row r="3" spans="2:13" s="19" customFormat="1" ht="32.25" customHeight="1" x14ac:dyDescent="0.25">
      <c r="B3" s="52" t="s">
        <v>56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22"/>
    </row>
    <row r="4" spans="2:13" s="46" customFormat="1" ht="15" customHeight="1" x14ac:dyDescent="0.2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  <c r="M4" s="36"/>
    </row>
    <row r="5" spans="2:13" ht="15" customHeight="1" x14ac:dyDescent="0.2">
      <c r="B5" s="29" t="s">
        <v>15</v>
      </c>
      <c r="C5" s="9">
        <v>2.0997375328083989E-2</v>
      </c>
      <c r="D5" s="9">
        <v>2.2727272727272728E-2</v>
      </c>
      <c r="E5" s="9">
        <v>2.3255813953488372E-2</v>
      </c>
      <c r="F5" s="9">
        <v>1.3986013986013986E-2</v>
      </c>
      <c r="G5" s="9">
        <v>1.8719806763285024E-2</v>
      </c>
      <c r="H5" s="9">
        <v>2.8358208955223878E-2</v>
      </c>
      <c r="I5" s="9">
        <v>2.4444444444444442E-2</v>
      </c>
      <c r="J5" s="9">
        <v>3.875968992248062E-2</v>
      </c>
      <c r="K5" s="9">
        <v>2.9770992366412213E-2</v>
      </c>
      <c r="L5" s="9">
        <v>2.9285714285714283E-2</v>
      </c>
      <c r="M5" s="47"/>
    </row>
    <row r="6" spans="2:13" ht="15" customHeight="1" x14ac:dyDescent="0.2">
      <c r="B6" s="30" t="s">
        <v>16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47"/>
    </row>
    <row r="7" spans="2:13" ht="15" customHeight="1" x14ac:dyDescent="0.2">
      <c r="B7" s="31" t="s">
        <v>17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47"/>
    </row>
    <row r="8" spans="2:13" ht="15" customHeight="1" x14ac:dyDescent="0.2">
      <c r="B8" s="31" t="s">
        <v>18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47"/>
    </row>
    <row r="9" spans="2:13" ht="15" customHeight="1" x14ac:dyDescent="0.2">
      <c r="B9" s="31" t="s">
        <v>19</v>
      </c>
      <c r="C9" s="9">
        <v>1.3065646908859146E-2</v>
      </c>
      <c r="D9" s="9">
        <v>1.319056486654252E-2</v>
      </c>
      <c r="E9" s="9">
        <v>1.2837939888234406E-2</v>
      </c>
      <c r="F9" s="9">
        <v>3.7890706943570379E-3</v>
      </c>
      <c r="G9" s="9">
        <v>3.8987825736995674E-3</v>
      </c>
      <c r="H9" s="9">
        <v>5.2364446645209207E-3</v>
      </c>
      <c r="I9" s="9">
        <v>5.3174104336895034E-3</v>
      </c>
      <c r="J9" s="9">
        <v>5.3754053379895242E-3</v>
      </c>
      <c r="K9" s="9">
        <v>7.1007371007371003E-3</v>
      </c>
      <c r="L9" s="9">
        <v>6.0527038155366456E-3</v>
      </c>
      <c r="M9" s="47"/>
    </row>
    <row r="10" spans="2:13" ht="15" customHeight="1" x14ac:dyDescent="0.2">
      <c r="B10" s="31" t="s">
        <v>20</v>
      </c>
      <c r="C10" s="9">
        <v>4.5931758530183726E-2</v>
      </c>
      <c r="D10" s="9">
        <v>4.6854521625163827E-2</v>
      </c>
      <c r="E10" s="9">
        <v>4.9082373026034999E-2</v>
      </c>
      <c r="F10" s="9">
        <v>5.004035512510089E-2</v>
      </c>
      <c r="G10" s="9">
        <v>5.8454692556634304E-2</v>
      </c>
      <c r="H10" s="9">
        <v>5.222857142857143E-2</v>
      </c>
      <c r="I10" s="9">
        <v>6.0928652321630798E-2</v>
      </c>
      <c r="J10" s="9">
        <v>6.1401557285873196E-2</v>
      </c>
      <c r="K10" s="9">
        <v>6.1725663716814157E-2</v>
      </c>
      <c r="L10" s="9">
        <v>6.177083333333333E-2</v>
      </c>
      <c r="M10" s="47"/>
    </row>
    <row r="11" spans="2:13" ht="15" customHeight="1" x14ac:dyDescent="0.2">
      <c r="B11" s="31" t="s">
        <v>21</v>
      </c>
      <c r="C11" s="9">
        <v>1.9496282809892278E-2</v>
      </c>
      <c r="D11" s="9">
        <v>2.1308191739190494E-2</v>
      </c>
      <c r="E11" s="9">
        <v>1.9284853354760947E-2</v>
      </c>
      <c r="F11" s="9">
        <v>1.6812865497076026E-2</v>
      </c>
      <c r="G11" s="9">
        <v>1.2713403559752997E-2</v>
      </c>
      <c r="H11" s="9">
        <v>1.0814375206066601E-2</v>
      </c>
      <c r="I11" s="9">
        <v>9.8971722365038556E-3</v>
      </c>
      <c r="J11" s="9">
        <v>1.1633820724729816E-2</v>
      </c>
      <c r="K11" s="9">
        <v>1.5297906602254429E-2</v>
      </c>
      <c r="L11" s="9">
        <v>1.6478696741854638E-2</v>
      </c>
      <c r="M11" s="47"/>
    </row>
    <row r="12" spans="2:13" ht="15" customHeight="1" x14ac:dyDescent="0.2">
      <c r="B12" s="31" t="s">
        <v>22</v>
      </c>
      <c r="C12" s="9">
        <v>1.1102794411177645E-2</v>
      </c>
      <c r="D12" s="9">
        <v>1.1184906159132963E-2</v>
      </c>
      <c r="E12" s="9">
        <v>1.1360040503765585E-2</v>
      </c>
      <c r="F12" s="9">
        <v>1.1268295670279871E-2</v>
      </c>
      <c r="G12" s="9">
        <v>1.1308659893565554E-2</v>
      </c>
      <c r="H12" s="9">
        <v>1.0344206163272661E-2</v>
      </c>
      <c r="I12" s="9">
        <v>1.2481751824817519E-2</v>
      </c>
      <c r="J12" s="9">
        <v>1.1754966887417218E-2</v>
      </c>
      <c r="K12" s="9">
        <v>1.3049853372434018E-2</v>
      </c>
      <c r="L12" s="9">
        <v>1.3623445825932504E-2</v>
      </c>
      <c r="M12" s="47"/>
    </row>
    <row r="13" spans="2:13" ht="15" customHeight="1" x14ac:dyDescent="0.2">
      <c r="B13" s="31" t="s">
        <v>23</v>
      </c>
      <c r="C13" s="9">
        <v>3.3100922600183113E-3</v>
      </c>
      <c r="D13" s="9">
        <v>3.7811534161899126E-3</v>
      </c>
      <c r="E13" s="9">
        <v>3.7694876364902795E-3</v>
      </c>
      <c r="F13" s="9">
        <v>3.4895044362692057E-3</v>
      </c>
      <c r="G13" s="9">
        <v>1.8640228039384095E-3</v>
      </c>
      <c r="H13" s="9">
        <v>2.2241650638223464E-3</v>
      </c>
      <c r="I13" s="9">
        <v>1.8007135432761185E-3</v>
      </c>
      <c r="J13" s="9">
        <v>1.5164260543367057E-3</v>
      </c>
      <c r="K13" s="9">
        <v>1.4295909719434408E-3</v>
      </c>
      <c r="L13" s="9">
        <v>1.5637931785512044E-3</v>
      </c>
      <c r="M13" s="47"/>
    </row>
    <row r="14" spans="2:13" ht="15" customHeight="1" x14ac:dyDescent="0.2">
      <c r="B14" s="31" t="s">
        <v>24</v>
      </c>
      <c r="C14" s="9">
        <v>3.9927615632367108E-3</v>
      </c>
      <c r="D14" s="9">
        <v>4.4180663726502145E-3</v>
      </c>
      <c r="E14" s="9">
        <v>4.5223246144776444E-3</v>
      </c>
      <c r="F14" s="9">
        <v>4.2629014796102486E-3</v>
      </c>
      <c r="G14" s="9">
        <v>3.891251698269242E-3</v>
      </c>
      <c r="H14" s="9">
        <v>4.1356280503467759E-3</v>
      </c>
      <c r="I14" s="9">
        <v>4.9075025693730723E-3</v>
      </c>
      <c r="J14" s="9">
        <v>6.1480913101860726E-3</v>
      </c>
      <c r="K14" s="9">
        <v>5.3647459551518593E-3</v>
      </c>
      <c r="L14" s="9">
        <v>5.0726650004628343E-3</v>
      </c>
      <c r="M14" s="47"/>
    </row>
    <row r="15" spans="2:13" ht="15" customHeight="1" x14ac:dyDescent="0.2">
      <c r="B15" s="31" t="s">
        <v>25</v>
      </c>
      <c r="C15" s="9">
        <v>1.0198135198135198E-3</v>
      </c>
      <c r="D15" s="9">
        <v>1.5962441314553992E-3</v>
      </c>
      <c r="E15" s="9">
        <v>1.0799136069114472E-3</v>
      </c>
      <c r="F15" s="9">
        <v>1.4991181657848325E-3</v>
      </c>
      <c r="G15" s="9">
        <v>1.0620915032679738E-3</v>
      </c>
      <c r="H15" s="9">
        <v>1.4365152919369787E-3</v>
      </c>
      <c r="I15" s="9">
        <v>1.8083182640144665E-3</v>
      </c>
      <c r="J15" s="9">
        <v>1.277139208173691E-3</v>
      </c>
      <c r="K15" s="9">
        <v>2.0678246484698098E-3</v>
      </c>
      <c r="L15" s="9">
        <v>2.4573919936583433E-3</v>
      </c>
      <c r="M15" s="47"/>
    </row>
    <row r="16" spans="2:13" ht="15" customHeight="1" x14ac:dyDescent="0.2">
      <c r="B16" s="31" t="s">
        <v>26</v>
      </c>
      <c r="C16" s="9">
        <v>2.7053859518490944E-2</v>
      </c>
      <c r="D16" s="9">
        <v>2.6336196611787162E-2</v>
      </c>
      <c r="E16" s="9">
        <v>2.8380139826993719E-2</v>
      </c>
      <c r="F16" s="9">
        <v>2.9291154071470413E-2</v>
      </c>
      <c r="G16" s="9">
        <v>2.8137421919363997E-2</v>
      </c>
      <c r="H16" s="9">
        <v>3.0632994424401445E-2</v>
      </c>
      <c r="I16" s="9">
        <v>3.159478435305918E-2</v>
      </c>
      <c r="J16" s="9">
        <v>3.2310770256752254E-2</v>
      </c>
      <c r="K16" s="9">
        <v>3.596980636691828E-2</v>
      </c>
      <c r="L16" s="9">
        <v>3.7885462555066078E-2</v>
      </c>
      <c r="M16" s="47"/>
    </row>
    <row r="17" spans="2:13" ht="15" customHeight="1" x14ac:dyDescent="0.2">
      <c r="B17" s="31" t="s">
        <v>27</v>
      </c>
      <c r="C17" s="9">
        <v>6.7096081588835215E-3</v>
      </c>
      <c r="D17" s="9">
        <v>7.2336836642013748E-3</v>
      </c>
      <c r="E17" s="9">
        <v>7.5500188750471878E-3</v>
      </c>
      <c r="F17" s="9">
        <v>7.3394495412844041E-3</v>
      </c>
      <c r="G17" s="9">
        <v>5.4967666078777188E-3</v>
      </c>
      <c r="H17" s="9">
        <v>5.0876010781671158E-3</v>
      </c>
      <c r="I17" s="9">
        <v>4.5425048669695007E-3</v>
      </c>
      <c r="J17" s="9">
        <v>5.1691129546904907E-3</v>
      </c>
      <c r="K17" s="9">
        <v>8.0359820089955028E-3</v>
      </c>
      <c r="L17" s="9">
        <v>8.9490727112157779E-3</v>
      </c>
      <c r="M17" s="47"/>
    </row>
    <row r="18" spans="2:13" ht="15" customHeight="1" x14ac:dyDescent="0.2">
      <c r="B18" s="31" t="s">
        <v>28</v>
      </c>
      <c r="C18" s="9">
        <v>2.5000000000000001E-2</v>
      </c>
      <c r="D18" s="9">
        <v>1.824817518248175E-2</v>
      </c>
      <c r="E18" s="9">
        <v>1.5178571428571428E-2</v>
      </c>
      <c r="F18" s="9">
        <v>1.9622833843017329E-2</v>
      </c>
      <c r="G18" s="9">
        <v>3.1369731800766285E-2</v>
      </c>
      <c r="H18" s="9">
        <v>3.8202247191011236E-2</v>
      </c>
      <c r="I18" s="9">
        <v>3.9769452449567727E-2</v>
      </c>
      <c r="J18" s="9">
        <v>3.2957746478873236E-2</v>
      </c>
      <c r="K18" s="9">
        <v>2.4456521739130436E-2</v>
      </c>
      <c r="L18" s="9">
        <v>2.3848238482384827E-2</v>
      </c>
      <c r="M18" s="47"/>
    </row>
    <row r="19" spans="2:13" ht="15" customHeight="1" x14ac:dyDescent="0.2">
      <c r="B19" s="31" t="s">
        <v>29</v>
      </c>
      <c r="C19" s="9">
        <v>2.0549526668205958E-2</v>
      </c>
      <c r="D19" s="9">
        <v>2.1115883062085596E-2</v>
      </c>
      <c r="E19" s="9">
        <v>2.0523229589535407E-2</v>
      </c>
      <c r="F19" s="9">
        <v>2.0967861649224376E-2</v>
      </c>
      <c r="G19" s="9">
        <v>2.165515192036253E-2</v>
      </c>
      <c r="H19" s="9">
        <v>2.0610349402919063E-2</v>
      </c>
      <c r="I19" s="9">
        <v>2.2638146167557931E-2</v>
      </c>
      <c r="J19" s="9">
        <v>2.334979793444095E-2</v>
      </c>
      <c r="K19" s="9">
        <v>2.2635589421783953E-2</v>
      </c>
      <c r="L19" s="9">
        <v>2.1872939107496152E-2</v>
      </c>
      <c r="M19" s="47"/>
    </row>
    <row r="20" spans="2:13" ht="15" customHeight="1" x14ac:dyDescent="0.2">
      <c r="B20" s="31" t="s">
        <v>30</v>
      </c>
      <c r="C20" s="9">
        <v>1.7444707418591365E-3</v>
      </c>
      <c r="D20" s="9">
        <v>2.1711725858654593E-3</v>
      </c>
      <c r="E20" s="9">
        <v>2.1310316979608317E-3</v>
      </c>
      <c r="F20" s="9">
        <v>2.0631432649688228E-3</v>
      </c>
      <c r="G20" s="9">
        <v>2.0319771378074247E-3</v>
      </c>
      <c r="H20" s="9">
        <v>2.0072212220376578E-3</v>
      </c>
      <c r="I20" s="9">
        <v>2.0486315927455223E-3</v>
      </c>
      <c r="J20" s="9">
        <v>2.0341507622457311E-3</v>
      </c>
      <c r="K20" s="9">
        <v>1.7805250869265786E-3</v>
      </c>
      <c r="L20" s="9">
        <v>1.728293920249555E-3</v>
      </c>
      <c r="M20" s="47"/>
    </row>
    <row r="21" spans="2:13" ht="15" customHeight="1" x14ac:dyDescent="0.2">
      <c r="B21" s="31" t="s">
        <v>31</v>
      </c>
      <c r="C21" s="9">
        <v>3.0520169851380043E-2</v>
      </c>
      <c r="D21" s="9">
        <v>2.7263374485596709E-2</v>
      </c>
      <c r="E21" s="9">
        <v>3.0395136778115502E-2</v>
      </c>
      <c r="F21" s="9">
        <v>2.8787878787878789E-2</v>
      </c>
      <c r="G21" s="9">
        <v>2.4615384615384615E-2</v>
      </c>
      <c r="H21" s="9">
        <v>1.6770186335403729E-2</v>
      </c>
      <c r="I21" s="9">
        <v>1.7924528301886792E-2</v>
      </c>
      <c r="J21" s="9">
        <v>1.9939577039274924E-2</v>
      </c>
      <c r="K21" s="9">
        <v>2.3708206686930092E-2</v>
      </c>
      <c r="L21" s="9">
        <v>2.9878048780487807E-2</v>
      </c>
      <c r="M21" s="47"/>
    </row>
    <row r="22" spans="2:13" ht="15" customHeight="1" x14ac:dyDescent="0.2">
      <c r="B22" s="31" t="s">
        <v>32</v>
      </c>
      <c r="C22" s="9">
        <v>1.6711229946524065E-2</v>
      </c>
      <c r="D22" s="9">
        <v>1.8221574344023325E-2</v>
      </c>
      <c r="E22" s="9">
        <v>1.7306430446194225E-2</v>
      </c>
      <c r="F22" s="9">
        <v>1.2482294617563739E-2</v>
      </c>
      <c r="G22" s="9">
        <v>1.0199086161879896E-2</v>
      </c>
      <c r="H22" s="9">
        <v>1.1716791979949874E-2</v>
      </c>
      <c r="I22" s="9">
        <v>1.0990037359900373E-2</v>
      </c>
      <c r="J22" s="9">
        <v>1.0823170731707316E-2</v>
      </c>
      <c r="K22" s="9">
        <v>1.1244979919678714E-2</v>
      </c>
      <c r="L22" s="9">
        <v>1.2673088500903072E-2</v>
      </c>
      <c r="M22" s="47"/>
    </row>
    <row r="23" spans="2:13" ht="15" customHeight="1" x14ac:dyDescent="0.2">
      <c r="B23" s="31" t="s">
        <v>33</v>
      </c>
      <c r="C23" s="9">
        <v>2.5202354672553346E-2</v>
      </c>
      <c r="D23" s="9">
        <v>3.5922684172137127E-2</v>
      </c>
      <c r="E23" s="9">
        <v>3.5897435897435895E-2</v>
      </c>
      <c r="F23" s="9">
        <v>3.4253578732106341E-2</v>
      </c>
      <c r="G23" s="9">
        <v>3.0083655083655084E-2</v>
      </c>
      <c r="H23" s="9">
        <v>3.5428571428571434E-2</v>
      </c>
      <c r="I23" s="9">
        <v>3.3590733590733585E-2</v>
      </c>
      <c r="J23" s="9">
        <v>3.5216572504708096E-2</v>
      </c>
      <c r="K23" s="9">
        <v>3.9171374764595104E-2</v>
      </c>
      <c r="L23" s="9">
        <v>3.7636363636363634E-2</v>
      </c>
      <c r="M23" s="47"/>
    </row>
    <row r="24" spans="2:13" ht="15" customHeight="1" x14ac:dyDescent="0.2">
      <c r="B24" s="31" t="s">
        <v>34</v>
      </c>
      <c r="C24" s="9">
        <v>1.7394822006472493E-2</v>
      </c>
      <c r="D24" s="9">
        <v>2.1739130434782608E-2</v>
      </c>
      <c r="E24" s="9">
        <v>2.3504273504273504E-2</v>
      </c>
      <c r="F24" s="9">
        <v>2.2435897435897436E-2</v>
      </c>
      <c r="G24" s="9">
        <v>2.2887323943661973E-2</v>
      </c>
      <c r="H24" s="9">
        <v>2.1951219512195121E-2</v>
      </c>
      <c r="I24" s="9">
        <v>5.9558823529411761E-2</v>
      </c>
      <c r="J24" s="9">
        <v>4.7940074906367043E-2</v>
      </c>
      <c r="K24" s="9">
        <v>5.6028368794326246E-2</v>
      </c>
      <c r="L24" s="9">
        <v>5.5719557195571957E-2</v>
      </c>
      <c r="M24" s="47"/>
    </row>
    <row r="25" spans="2:13" ht="15" customHeight="1" x14ac:dyDescent="0.2">
      <c r="B25" s="31" t="s">
        <v>35</v>
      </c>
      <c r="C25" s="9">
        <v>2.2225758540207936E-2</v>
      </c>
      <c r="D25" s="9">
        <v>2.8320113890583688E-2</v>
      </c>
      <c r="E25" s="9">
        <v>2.0252080274106705E-2</v>
      </c>
      <c r="F25" s="9">
        <v>2.3502862175253193E-2</v>
      </c>
      <c r="G25" s="9">
        <v>2.0105985037406484E-2</v>
      </c>
      <c r="H25" s="9">
        <v>2.155124653739612E-2</v>
      </c>
      <c r="I25" s="9">
        <v>2.1660649819494584E-2</v>
      </c>
      <c r="J25" s="9">
        <v>1.2197614991482111E-2</v>
      </c>
      <c r="K25" s="9">
        <v>2.6117575015309247E-2</v>
      </c>
      <c r="L25" s="9">
        <v>1.3113807047949162E-2</v>
      </c>
      <c r="M25" s="47"/>
    </row>
    <row r="26" spans="2:13" ht="15" customHeight="1" x14ac:dyDescent="0.2">
      <c r="B26" s="31" t="s">
        <v>36</v>
      </c>
      <c r="C26" s="9">
        <v>0.16397849462365591</v>
      </c>
      <c r="D26" s="9">
        <v>0.15364583333333334</v>
      </c>
      <c r="E26" s="9">
        <v>0.14754098360655737</v>
      </c>
      <c r="F26" s="9">
        <v>0.13636363636363635</v>
      </c>
      <c r="G26" s="9">
        <v>0.12248995983935743</v>
      </c>
      <c r="H26" s="9">
        <v>0.10246913580246915</v>
      </c>
      <c r="I26" s="9">
        <v>0.10243902439024391</v>
      </c>
      <c r="J26" s="9">
        <v>0.13461538461538461</v>
      </c>
      <c r="K26" s="9">
        <v>0.12083333333333333</v>
      </c>
      <c r="L26" s="9">
        <v>0.10427350427350426</v>
      </c>
      <c r="M26" s="47"/>
    </row>
    <row r="27" spans="2:13" ht="15" customHeight="1" x14ac:dyDescent="0.2">
      <c r="B27" s="31" t="s">
        <v>37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47"/>
    </row>
    <row r="28" spans="2:13" ht="15" customHeight="1" x14ac:dyDescent="0.2">
      <c r="B28" s="31" t="s">
        <v>38</v>
      </c>
      <c r="C28" s="9">
        <v>3.9812067260138473E-2</v>
      </c>
      <c r="D28" s="9">
        <v>3.5938903863432167E-2</v>
      </c>
      <c r="E28" s="9">
        <v>2.8238546603475512E-2</v>
      </c>
      <c r="F28" s="9">
        <v>3.8663663663663667E-2</v>
      </c>
      <c r="G28" s="9">
        <v>3.1180400890868598E-2</v>
      </c>
      <c r="H28" s="9">
        <v>2.6741573033707867E-2</v>
      </c>
      <c r="I28" s="9">
        <v>2.6681614349775784E-2</v>
      </c>
      <c r="J28" s="9">
        <v>2.7880184331797234E-2</v>
      </c>
      <c r="K28" s="9">
        <v>4.6860986547085197E-2</v>
      </c>
      <c r="L28" s="9">
        <v>6.0175054704595186E-2</v>
      </c>
      <c r="M28" s="47"/>
    </row>
    <row r="29" spans="2:13" ht="15" customHeight="1" x14ac:dyDescent="0.2">
      <c r="B29" s="31" t="s">
        <v>39</v>
      </c>
      <c r="C29" s="9">
        <v>4.6637744034707156E-2</v>
      </c>
      <c r="D29" s="9">
        <v>5.2587365591397844E-2</v>
      </c>
      <c r="E29" s="9">
        <v>4.9302788844621512E-2</v>
      </c>
      <c r="F29" s="9">
        <v>3.401060070671378E-2</v>
      </c>
      <c r="G29" s="9">
        <v>3.7598204264870927E-2</v>
      </c>
      <c r="H29" s="9">
        <v>3.912363067292645E-2</v>
      </c>
      <c r="I29" s="9">
        <v>4.0902021772939348E-2</v>
      </c>
      <c r="J29" s="9">
        <v>3.9523809523809524E-2</v>
      </c>
      <c r="K29" s="9">
        <v>4.0422077922077922E-2</v>
      </c>
      <c r="L29" s="9">
        <v>3.4379671150971597E-2</v>
      </c>
      <c r="M29" s="47"/>
    </row>
    <row r="30" spans="2:13" ht="15" customHeight="1" x14ac:dyDescent="0.2">
      <c r="B30" s="31" t="s">
        <v>40</v>
      </c>
      <c r="C30" s="9">
        <v>2.8611111111111111E-2</v>
      </c>
      <c r="D30" s="9">
        <v>4.084967320261438E-2</v>
      </c>
      <c r="E30" s="9">
        <v>3.7581699346405227E-2</v>
      </c>
      <c r="F30" s="9">
        <v>2.3722627737226276E-2</v>
      </c>
      <c r="G30" s="9">
        <v>2.5041050903119866E-2</v>
      </c>
      <c r="H30" s="9">
        <v>2.0758928571428574E-2</v>
      </c>
      <c r="I30" s="9">
        <v>0.02</v>
      </c>
      <c r="J30" s="9">
        <v>1.2526539278131636E-2</v>
      </c>
      <c r="K30" s="9">
        <v>2.874251497005988E-2</v>
      </c>
      <c r="L30" s="9">
        <v>4.6542056074766351E-2</v>
      </c>
      <c r="M30" s="47"/>
    </row>
    <row r="31" spans="2:13" ht="15" customHeight="1" x14ac:dyDescent="0.2">
      <c r="B31" s="31" t="s">
        <v>41</v>
      </c>
      <c r="C31" s="12" t="s">
        <v>42</v>
      </c>
      <c r="D31" s="12" t="s">
        <v>42</v>
      </c>
      <c r="E31" s="9">
        <v>3.4595959595959597E-2</v>
      </c>
      <c r="F31" s="9">
        <v>4.1358024691358027E-2</v>
      </c>
      <c r="G31" s="9">
        <v>2.6496763754045305E-2</v>
      </c>
      <c r="H31" s="9">
        <v>2.4170616113744076E-2</v>
      </c>
      <c r="I31" s="9">
        <v>2.0941176470588237E-2</v>
      </c>
      <c r="J31" s="9">
        <v>2.5714285714285717E-2</v>
      </c>
      <c r="K31" s="9">
        <v>3.4916864608076005E-2</v>
      </c>
      <c r="L31" s="9">
        <v>3.7129840546697039E-2</v>
      </c>
      <c r="M31" s="47"/>
    </row>
    <row r="32" spans="2:13" ht="15" customHeight="1" x14ac:dyDescent="0.2">
      <c r="B32" s="32" t="s">
        <v>43</v>
      </c>
      <c r="C32" s="12" t="s">
        <v>42</v>
      </c>
      <c r="D32" s="12" t="s">
        <v>42</v>
      </c>
      <c r="E32" s="12" t="s">
        <v>42</v>
      </c>
      <c r="F32" s="9">
        <v>5.8823529411764705E-3</v>
      </c>
      <c r="G32" s="9">
        <v>5.434782608695652E-3</v>
      </c>
      <c r="H32" s="9">
        <v>1.0582010582010581E-2</v>
      </c>
      <c r="I32" s="9">
        <v>1.0638297872340425E-2</v>
      </c>
      <c r="J32" s="9">
        <v>1.0526315789473684E-2</v>
      </c>
      <c r="K32" s="9">
        <v>1.4358974358974357E-2</v>
      </c>
      <c r="L32" s="9">
        <v>1.4851485148514851E-2</v>
      </c>
      <c r="M32" s="47"/>
    </row>
    <row r="33" spans="2:13" ht="15" customHeight="1" x14ac:dyDescent="0.2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9">
        <v>1.1139674378748929E-2</v>
      </c>
      <c r="H33" s="9">
        <v>1.1910112359550562E-2</v>
      </c>
      <c r="I33" s="9">
        <v>1.3580246913580247E-2</v>
      </c>
      <c r="J33" s="9">
        <v>1.4212827988338192E-2</v>
      </c>
      <c r="K33" s="9">
        <v>1.422475106685633E-2</v>
      </c>
      <c r="L33" s="9">
        <v>1.5233581584292485E-2</v>
      </c>
      <c r="M33" s="47"/>
    </row>
    <row r="34" spans="2:13" ht="15" customHeight="1" x14ac:dyDescent="0.2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9">
        <v>4.7619047619047616E-2</v>
      </c>
      <c r="I34" s="9">
        <v>4.3231441048034933E-2</v>
      </c>
      <c r="J34" s="9">
        <v>4.5454545454545456E-2</v>
      </c>
      <c r="K34" s="9">
        <v>4.3252595155709339E-2</v>
      </c>
      <c r="L34" s="9">
        <v>5.0488599348534204E-2</v>
      </c>
      <c r="M34" s="47"/>
    </row>
    <row r="35" spans="2:13" ht="15" customHeight="1" x14ac:dyDescent="0.2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9">
        <v>1.759581881533101E-2</v>
      </c>
      <c r="M35" s="47"/>
    </row>
    <row r="36" spans="2:13" ht="15" customHeight="1" x14ac:dyDescent="0.2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9">
        <v>0</v>
      </c>
      <c r="K36" s="9">
        <v>0</v>
      </c>
      <c r="L36" s="9">
        <v>0</v>
      </c>
      <c r="M36" s="47"/>
    </row>
    <row r="37" spans="2:13" s="44" customFormat="1" ht="15" customHeight="1" x14ac:dyDescent="0.2">
      <c r="B37" s="33" t="s">
        <v>48</v>
      </c>
      <c r="C37" s="43">
        <v>5.268138487441773E-3</v>
      </c>
      <c r="D37" s="43">
        <v>5.7955911538543617E-3</v>
      </c>
      <c r="E37" s="43">
        <v>5.5310799345426372E-3</v>
      </c>
      <c r="F37" s="43">
        <v>5.1990665139291731E-3</v>
      </c>
      <c r="G37" s="43">
        <v>4.6770314538124034E-3</v>
      </c>
      <c r="H37" s="43">
        <v>4.7035020102880977E-3</v>
      </c>
      <c r="I37" s="43">
        <v>4.7228304937438391E-3</v>
      </c>
      <c r="J37" s="43">
        <v>4.565406256112149E-3</v>
      </c>
      <c r="K37" s="43">
        <v>4.8300778355951837E-3</v>
      </c>
      <c r="L37" s="43">
        <v>4.7756132515664575E-3</v>
      </c>
      <c r="M37" s="43"/>
    </row>
    <row r="38" spans="2:13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2:13" ht="13.5" customHeight="1" x14ac:dyDescent="0.2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  <c r="M39" s="23"/>
    </row>
    <row r="40" spans="2:13" ht="13.5" customHeight="1" x14ac:dyDescent="0.2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  <c r="M40" s="23"/>
    </row>
    <row r="41" spans="2:13" ht="13.5" customHeight="1" x14ac:dyDescent="0.2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mergeCells count="2">
    <mergeCell ref="B2:L2"/>
    <mergeCell ref="B3:L3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42"/>
  <sheetViews>
    <sheetView showGridLines="0" topLeftCell="A2" zoomScaleNormal="100" zoomScaleSheetLayoutView="100" workbookViewId="0">
      <selection activeCell="B3" sqref="B3"/>
    </sheetView>
  </sheetViews>
  <sheetFormatPr baseColWidth="10" defaultColWidth="11.42578125" defaultRowHeight="12" x14ac:dyDescent="0.2"/>
  <cols>
    <col min="1" max="1" width="11.42578125" style="11"/>
    <col min="2" max="2" width="30" style="11" customWidth="1"/>
    <col min="3" max="12" width="6.7109375" style="11" customWidth="1"/>
    <col min="13" max="16384" width="11.42578125" style="11"/>
  </cols>
  <sheetData>
    <row r="1" spans="2:12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ht="30.75" customHeight="1" x14ac:dyDescent="0.2">
      <c r="B2" s="50" t="s">
        <v>57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s="19" customFormat="1" ht="32.25" customHeight="1" x14ac:dyDescent="0.25">
      <c r="B3" s="28" t="s">
        <v>58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s="46" customFormat="1" ht="15" customHeight="1" x14ac:dyDescent="0.2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</row>
    <row r="5" spans="2:12" ht="15" customHeight="1" x14ac:dyDescent="0.2">
      <c r="B5" s="29" t="s">
        <v>15</v>
      </c>
      <c r="C5" s="14">
        <v>5.083333333333333</v>
      </c>
      <c r="D5" s="14">
        <v>6</v>
      </c>
      <c r="E5" s="14">
        <v>5.25</v>
      </c>
      <c r="F5" s="14">
        <v>6.666666666666667</v>
      </c>
      <c r="G5" s="14">
        <v>5.833333333333333</v>
      </c>
      <c r="H5" s="14">
        <v>6.8</v>
      </c>
      <c r="I5" s="14">
        <v>5.5</v>
      </c>
      <c r="J5" s="14">
        <v>6</v>
      </c>
      <c r="K5" s="14">
        <v>5.4</v>
      </c>
      <c r="L5" s="14">
        <v>6.1</v>
      </c>
    </row>
    <row r="6" spans="2:12" ht="15" customHeight="1" x14ac:dyDescent="0.2">
      <c r="B6" s="30" t="s">
        <v>16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</row>
    <row r="7" spans="2:12" ht="15" customHeight="1" x14ac:dyDescent="0.2">
      <c r="B7" s="31" t="s">
        <v>17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</row>
    <row r="8" spans="2:12" ht="15" customHeight="1" x14ac:dyDescent="0.2">
      <c r="B8" s="31" t="s">
        <v>18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</row>
    <row r="9" spans="2:12" ht="15" customHeight="1" x14ac:dyDescent="0.2">
      <c r="B9" s="31" t="s">
        <v>19</v>
      </c>
      <c r="C9" s="15">
        <v>62.916666666666664</v>
      </c>
      <c r="D9" s="15">
        <v>68.166666666666671</v>
      </c>
      <c r="E9" s="15">
        <v>70.833333333333329</v>
      </c>
      <c r="F9" s="15">
        <v>73.916666666666671</v>
      </c>
      <c r="G9" s="15">
        <v>44.75</v>
      </c>
      <c r="H9" s="15">
        <v>64.7</v>
      </c>
      <c r="I9" s="15">
        <v>80.3</v>
      </c>
      <c r="J9" s="15">
        <v>78</v>
      </c>
      <c r="K9" s="15">
        <v>85.8</v>
      </c>
      <c r="L9" s="15">
        <v>55.4</v>
      </c>
    </row>
    <row r="10" spans="2:12" ht="15" customHeight="1" x14ac:dyDescent="0.2">
      <c r="B10" s="31" t="s">
        <v>20</v>
      </c>
      <c r="C10" s="15">
        <v>70.833333333333329</v>
      </c>
      <c r="D10" s="15">
        <v>75.333333333333329</v>
      </c>
      <c r="E10" s="15">
        <v>73.583333333333329</v>
      </c>
      <c r="F10" s="15">
        <v>73.166666666666671</v>
      </c>
      <c r="G10" s="15">
        <v>65.666666666666671</v>
      </c>
      <c r="H10" s="15">
        <v>54.4</v>
      </c>
      <c r="I10" s="15">
        <v>66.3</v>
      </c>
      <c r="J10" s="15">
        <v>68.2</v>
      </c>
      <c r="K10" s="15">
        <v>69</v>
      </c>
      <c r="L10" s="15">
        <v>68.400000000000006</v>
      </c>
    </row>
    <row r="11" spans="2:12" ht="15" customHeight="1" x14ac:dyDescent="0.2">
      <c r="B11" s="31" t="s">
        <v>21</v>
      </c>
      <c r="C11" s="15">
        <v>51.416666666666664</v>
      </c>
      <c r="D11" s="15">
        <v>47.833333333333336</v>
      </c>
      <c r="E11" s="15">
        <v>50</v>
      </c>
      <c r="F11" s="15">
        <v>54.166666666666664</v>
      </c>
      <c r="G11" s="15">
        <v>52.833333333333336</v>
      </c>
      <c r="H11" s="15">
        <v>53</v>
      </c>
      <c r="I11" s="15">
        <v>49.9</v>
      </c>
      <c r="J11" s="15">
        <v>49.1</v>
      </c>
      <c r="K11" s="15">
        <v>52.2</v>
      </c>
      <c r="L11" s="15">
        <v>55.2</v>
      </c>
    </row>
    <row r="12" spans="2:12" ht="15" customHeight="1" x14ac:dyDescent="0.2">
      <c r="B12" s="31" t="s">
        <v>22</v>
      </c>
      <c r="C12" s="15">
        <v>85.166666666666671</v>
      </c>
      <c r="D12" s="15">
        <v>93.583333333333329</v>
      </c>
      <c r="E12" s="15">
        <v>96.5</v>
      </c>
      <c r="F12" s="15">
        <v>92.083333333333329</v>
      </c>
      <c r="G12" s="15">
        <v>79.75</v>
      </c>
      <c r="H12" s="15">
        <v>90.4</v>
      </c>
      <c r="I12" s="15">
        <v>95.1</v>
      </c>
      <c r="J12" s="15">
        <v>92.6</v>
      </c>
      <c r="K12" s="15">
        <v>94.9</v>
      </c>
      <c r="L12" s="15">
        <v>106.6</v>
      </c>
    </row>
    <row r="13" spans="2:12" ht="15" customHeight="1" x14ac:dyDescent="0.2">
      <c r="B13" s="31" t="s">
        <v>23</v>
      </c>
      <c r="C13" s="15">
        <v>68.333333333333329</v>
      </c>
      <c r="D13" s="15">
        <v>73.416666666666671</v>
      </c>
      <c r="E13" s="15">
        <v>74</v>
      </c>
      <c r="F13" s="15">
        <v>73.75</v>
      </c>
      <c r="G13" s="15">
        <v>61.166666666666664</v>
      </c>
      <c r="H13" s="15">
        <v>76.599999999999994</v>
      </c>
      <c r="I13" s="15">
        <v>61.8</v>
      </c>
      <c r="J13" s="15">
        <v>63.7</v>
      </c>
      <c r="K13" s="15">
        <v>70.8</v>
      </c>
      <c r="L13" s="15">
        <v>81.5</v>
      </c>
    </row>
    <row r="14" spans="2:12" ht="15" customHeight="1" x14ac:dyDescent="0.2">
      <c r="B14" s="31" t="s">
        <v>24</v>
      </c>
      <c r="C14" s="15">
        <v>82.916666666666671</v>
      </c>
      <c r="D14" s="15">
        <v>91.583333333333329</v>
      </c>
      <c r="E14" s="15">
        <v>87.916666666666671</v>
      </c>
      <c r="F14" s="15">
        <v>95.5</v>
      </c>
      <c r="G14" s="15">
        <v>92.833333333333329</v>
      </c>
      <c r="H14" s="15">
        <v>94</v>
      </c>
      <c r="I14" s="15">
        <v>91.4</v>
      </c>
      <c r="J14" s="15">
        <v>87.7</v>
      </c>
      <c r="K14" s="15">
        <v>83.8</v>
      </c>
      <c r="L14" s="15">
        <v>93.8</v>
      </c>
    </row>
    <row r="15" spans="2:12" ht="15" customHeight="1" x14ac:dyDescent="0.2">
      <c r="B15" s="31" t="s">
        <v>25</v>
      </c>
      <c r="C15" s="15">
        <v>14.083333333333334</v>
      </c>
      <c r="D15" s="15">
        <v>12.25</v>
      </c>
      <c r="E15" s="15">
        <v>13.666666666666666</v>
      </c>
      <c r="F15" s="15">
        <v>14</v>
      </c>
      <c r="G15" s="15">
        <v>13.416666666666666</v>
      </c>
      <c r="H15" s="15">
        <v>16</v>
      </c>
      <c r="I15" s="15">
        <v>15.2</v>
      </c>
      <c r="J15" s="15">
        <v>17.7</v>
      </c>
      <c r="K15" s="15">
        <v>15.3</v>
      </c>
      <c r="L15" s="15">
        <v>16.600000000000001</v>
      </c>
    </row>
    <row r="16" spans="2:12" ht="15" customHeight="1" x14ac:dyDescent="0.2">
      <c r="B16" s="31" t="s">
        <v>26</v>
      </c>
      <c r="C16" s="15">
        <v>218.83333333333334</v>
      </c>
      <c r="D16" s="15">
        <v>226.41666666666666</v>
      </c>
      <c r="E16" s="15">
        <v>229.66666666666666</v>
      </c>
      <c r="F16" s="15">
        <v>221.66666666666666</v>
      </c>
      <c r="G16" s="15">
        <v>214.91666666666666</v>
      </c>
      <c r="H16" s="15">
        <v>256.5</v>
      </c>
      <c r="I16" s="15">
        <v>254.5</v>
      </c>
      <c r="J16" s="15">
        <v>262.60000000000002</v>
      </c>
      <c r="K16" s="15">
        <v>238.5</v>
      </c>
      <c r="L16" s="15">
        <v>216.3</v>
      </c>
    </row>
    <row r="17" spans="2:12" ht="15" customHeight="1" x14ac:dyDescent="0.2">
      <c r="B17" s="31" t="s">
        <v>27</v>
      </c>
      <c r="C17" s="15">
        <v>32.5</v>
      </c>
      <c r="D17" s="15">
        <v>34.916666666666664</v>
      </c>
      <c r="E17" s="15">
        <v>39.25</v>
      </c>
      <c r="F17" s="15">
        <v>36</v>
      </c>
      <c r="G17" s="15">
        <v>39.5</v>
      </c>
      <c r="H17" s="15">
        <v>45.2</v>
      </c>
      <c r="I17" s="15">
        <v>43.9</v>
      </c>
      <c r="J17" s="15">
        <v>42.7</v>
      </c>
      <c r="K17" s="15">
        <v>33.299999999999997</v>
      </c>
      <c r="L17" s="15">
        <v>32.4</v>
      </c>
    </row>
    <row r="18" spans="2:12" ht="15" customHeight="1" x14ac:dyDescent="0.2">
      <c r="B18" s="31" t="s">
        <v>28</v>
      </c>
      <c r="C18" s="15">
        <v>15</v>
      </c>
      <c r="D18" s="15">
        <v>17</v>
      </c>
      <c r="E18" s="15">
        <v>18.166666666666668</v>
      </c>
      <c r="F18" s="15">
        <v>15.916666666666666</v>
      </c>
      <c r="G18" s="15">
        <v>10.583333333333334</v>
      </c>
      <c r="H18" s="15">
        <v>9.3000000000000007</v>
      </c>
      <c r="I18" s="15">
        <v>10.3</v>
      </c>
      <c r="J18" s="15">
        <v>11.8</v>
      </c>
      <c r="K18" s="15">
        <v>12.5</v>
      </c>
      <c r="L18" s="15">
        <v>13.3</v>
      </c>
    </row>
    <row r="19" spans="2:12" ht="15" customHeight="1" x14ac:dyDescent="0.2">
      <c r="B19" s="31" t="s">
        <v>29</v>
      </c>
      <c r="C19" s="15">
        <v>144</v>
      </c>
      <c r="D19" s="15">
        <v>148.25</v>
      </c>
      <c r="E19" s="15">
        <v>146.83333333333334</v>
      </c>
      <c r="F19" s="15">
        <v>151.58333333333334</v>
      </c>
      <c r="G19" s="15">
        <v>145.75</v>
      </c>
      <c r="H19" s="15">
        <v>132.19999999999999</v>
      </c>
      <c r="I19" s="15">
        <v>138.19999999999999</v>
      </c>
      <c r="J19" s="15">
        <v>143</v>
      </c>
      <c r="K19" s="15">
        <v>135.30000000000001</v>
      </c>
      <c r="L19" s="15">
        <v>136.4</v>
      </c>
    </row>
    <row r="20" spans="2:12" ht="15" customHeight="1" x14ac:dyDescent="0.2">
      <c r="B20" s="31" t="s">
        <v>30</v>
      </c>
      <c r="C20" s="15">
        <v>145.58333333333334</v>
      </c>
      <c r="D20" s="15">
        <v>187</v>
      </c>
      <c r="E20" s="15">
        <v>207.5</v>
      </c>
      <c r="F20" s="15">
        <v>210.5</v>
      </c>
      <c r="G20" s="15">
        <v>211</v>
      </c>
      <c r="H20" s="15">
        <v>224.5</v>
      </c>
      <c r="I20" s="15">
        <v>231.3</v>
      </c>
      <c r="J20" s="15">
        <v>220.9</v>
      </c>
      <c r="K20" s="15">
        <v>216.6</v>
      </c>
      <c r="L20" s="15">
        <v>216.1</v>
      </c>
    </row>
    <row r="21" spans="2:12" ht="15" customHeight="1" x14ac:dyDescent="0.2">
      <c r="B21" s="31" t="s">
        <v>31</v>
      </c>
      <c r="C21" s="15">
        <v>12.5</v>
      </c>
      <c r="D21" s="15">
        <v>11.833333333333334</v>
      </c>
      <c r="E21" s="15">
        <v>14.5</v>
      </c>
      <c r="F21" s="15">
        <v>15.416666666666666</v>
      </c>
      <c r="G21" s="15">
        <v>16</v>
      </c>
      <c r="H21" s="15">
        <v>19.8</v>
      </c>
      <c r="I21" s="15">
        <v>19.600000000000001</v>
      </c>
      <c r="J21" s="15">
        <v>18.7</v>
      </c>
      <c r="K21" s="15">
        <v>14.4</v>
      </c>
      <c r="L21" s="15">
        <v>15.1</v>
      </c>
    </row>
    <row r="22" spans="2:12" ht="15" customHeight="1" x14ac:dyDescent="0.2">
      <c r="B22" s="31" t="s">
        <v>32</v>
      </c>
      <c r="C22" s="15">
        <v>51.75</v>
      </c>
      <c r="D22" s="15">
        <v>55.25</v>
      </c>
      <c r="E22" s="15">
        <v>57.416666666666664</v>
      </c>
      <c r="F22" s="15">
        <v>58.333333333333336</v>
      </c>
      <c r="G22" s="15">
        <v>55.583333333333336</v>
      </c>
      <c r="H22" s="15">
        <v>55.3</v>
      </c>
      <c r="I22" s="15">
        <v>56.7</v>
      </c>
      <c r="J22" s="15">
        <v>57.2</v>
      </c>
      <c r="K22" s="15">
        <v>42.3</v>
      </c>
      <c r="L22" s="15">
        <v>48.9</v>
      </c>
    </row>
    <row r="23" spans="2:12" ht="15" customHeight="1" x14ac:dyDescent="0.2">
      <c r="B23" s="31" t="s">
        <v>33</v>
      </c>
      <c r="C23" s="15">
        <v>39</v>
      </c>
      <c r="D23" s="15">
        <v>38.166666666666664</v>
      </c>
      <c r="E23" s="15">
        <v>37.5</v>
      </c>
      <c r="F23" s="15">
        <v>38.666666666666664</v>
      </c>
      <c r="G23" s="15">
        <v>35.333333333333336</v>
      </c>
      <c r="H23" s="15">
        <v>35.700000000000003</v>
      </c>
      <c r="I23" s="15">
        <v>37.299999999999997</v>
      </c>
      <c r="J23" s="15">
        <v>35.700000000000003</v>
      </c>
      <c r="K23" s="15">
        <v>31.5</v>
      </c>
      <c r="L23" s="15">
        <v>32</v>
      </c>
    </row>
    <row r="24" spans="2:12" ht="15" customHeight="1" x14ac:dyDescent="0.2">
      <c r="B24" s="31" t="s">
        <v>34</v>
      </c>
      <c r="C24" s="15">
        <v>14</v>
      </c>
      <c r="D24" s="15">
        <v>15.833333333333334</v>
      </c>
      <c r="E24" s="15">
        <v>14.583333333333334</v>
      </c>
      <c r="F24" s="15">
        <v>12.916666666666666</v>
      </c>
      <c r="G24" s="15">
        <v>10.416666666666666</v>
      </c>
      <c r="H24" s="15">
        <v>12.5</v>
      </c>
      <c r="I24" s="15">
        <v>13.2</v>
      </c>
      <c r="J24" s="15">
        <v>15.5</v>
      </c>
      <c r="K24" s="15">
        <v>10.3</v>
      </c>
      <c r="L24" s="15">
        <v>11.5</v>
      </c>
    </row>
    <row r="25" spans="2:12" ht="15" customHeight="1" x14ac:dyDescent="0.2">
      <c r="B25" s="31" t="s">
        <v>35</v>
      </c>
      <c r="C25" s="15">
        <v>34.333333333333336</v>
      </c>
      <c r="D25" s="15">
        <v>41.75</v>
      </c>
      <c r="E25" s="15">
        <v>43.166666666666664</v>
      </c>
      <c r="F25" s="15">
        <v>46.75</v>
      </c>
      <c r="G25" s="15">
        <v>37.583333333333336</v>
      </c>
      <c r="H25" s="15">
        <v>41.5</v>
      </c>
      <c r="I25" s="15">
        <v>41.3</v>
      </c>
      <c r="J25" s="15">
        <v>40.5</v>
      </c>
      <c r="K25" s="15">
        <v>71.3</v>
      </c>
      <c r="L25" s="15">
        <v>33.200000000000003</v>
      </c>
    </row>
    <row r="26" spans="2:12" ht="15" customHeight="1" x14ac:dyDescent="0.2">
      <c r="B26" s="31" t="s">
        <v>36</v>
      </c>
      <c r="C26" s="15">
        <v>9.6666666666666661</v>
      </c>
      <c r="D26" s="15">
        <v>10.25</v>
      </c>
      <c r="E26" s="15">
        <v>11</v>
      </c>
      <c r="F26" s="15">
        <v>16.083333333333332</v>
      </c>
      <c r="G26" s="15">
        <v>14</v>
      </c>
      <c r="H26" s="15">
        <v>14.6</v>
      </c>
      <c r="I26" s="15">
        <v>16.3</v>
      </c>
      <c r="J26" s="15">
        <v>15.7</v>
      </c>
      <c r="K26" s="15">
        <v>13.2</v>
      </c>
      <c r="L26" s="15">
        <v>17.5</v>
      </c>
    </row>
    <row r="27" spans="2:12" ht="15" customHeight="1" x14ac:dyDescent="0.2">
      <c r="B27" s="31" t="s">
        <v>37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</row>
    <row r="28" spans="2:12" ht="15" customHeight="1" x14ac:dyDescent="0.2">
      <c r="B28" s="31" t="s">
        <v>38</v>
      </c>
      <c r="C28" s="15">
        <v>28.333333333333332</v>
      </c>
      <c r="D28" s="15">
        <v>36.583333333333336</v>
      </c>
      <c r="E28" s="15">
        <v>37</v>
      </c>
      <c r="F28" s="15">
        <v>33.5</v>
      </c>
      <c r="G28" s="15">
        <v>33.75</v>
      </c>
      <c r="H28" s="15">
        <v>36.200000000000003</v>
      </c>
      <c r="I28" s="15">
        <v>37.200000000000003</v>
      </c>
      <c r="J28" s="15">
        <v>35.1</v>
      </c>
      <c r="K28" s="15">
        <v>26.9</v>
      </c>
      <c r="L28" s="15">
        <v>24.5</v>
      </c>
    </row>
    <row r="29" spans="2:12" ht="15" customHeight="1" x14ac:dyDescent="0.2">
      <c r="B29" s="31" t="s">
        <v>39</v>
      </c>
      <c r="C29" s="12">
        <v>21.333333333333332</v>
      </c>
      <c r="D29" s="15">
        <v>25.583333333333332</v>
      </c>
      <c r="E29" s="15">
        <v>30.416666666666668</v>
      </c>
      <c r="F29" s="15">
        <v>32.083333333333336</v>
      </c>
      <c r="G29" s="15">
        <v>28.416666666666668</v>
      </c>
      <c r="H29" s="15">
        <v>28.8</v>
      </c>
      <c r="I29" s="15">
        <v>27.3</v>
      </c>
      <c r="J29" s="15">
        <v>27.2</v>
      </c>
      <c r="K29" s="15">
        <v>25.3</v>
      </c>
      <c r="L29" s="15">
        <v>26.9</v>
      </c>
    </row>
    <row r="30" spans="2:12" ht="15" customHeight="1" x14ac:dyDescent="0.2">
      <c r="B30" s="31" t="s">
        <v>40</v>
      </c>
      <c r="C30" s="12">
        <v>17.416666666666668</v>
      </c>
      <c r="D30" s="16">
        <v>21.25</v>
      </c>
      <c r="E30" s="16">
        <v>19.5</v>
      </c>
      <c r="F30" s="15">
        <v>21.666666666666668</v>
      </c>
      <c r="G30" s="15">
        <v>22.083333333333332</v>
      </c>
      <c r="H30" s="15">
        <v>20.6</v>
      </c>
      <c r="I30" s="15">
        <v>24.6</v>
      </c>
      <c r="J30" s="15">
        <v>25.2</v>
      </c>
      <c r="K30" s="15">
        <v>17</v>
      </c>
      <c r="L30" s="15">
        <v>23.8</v>
      </c>
    </row>
    <row r="31" spans="2:12" ht="15" customHeight="1" x14ac:dyDescent="0.2">
      <c r="B31" s="31" t="s">
        <v>41</v>
      </c>
      <c r="C31" s="12" t="s">
        <v>42</v>
      </c>
      <c r="D31" s="12" t="s">
        <v>42</v>
      </c>
      <c r="E31" s="12">
        <v>0.66666666666666663</v>
      </c>
      <c r="F31" s="15">
        <v>2.6666666666666665</v>
      </c>
      <c r="G31" s="15">
        <v>7.916666666666667</v>
      </c>
      <c r="H31" s="15">
        <v>6.9</v>
      </c>
      <c r="I31" s="15">
        <v>7</v>
      </c>
      <c r="J31" s="15">
        <v>8.6</v>
      </c>
      <c r="K31" s="15">
        <v>4.5</v>
      </c>
      <c r="L31" s="15">
        <v>3.6</v>
      </c>
    </row>
    <row r="32" spans="2:12" ht="15" customHeight="1" x14ac:dyDescent="0.2">
      <c r="B32" s="32" t="s">
        <v>43</v>
      </c>
      <c r="C32" s="12" t="s">
        <v>42</v>
      </c>
      <c r="D32" s="12" t="s">
        <v>42</v>
      </c>
      <c r="E32" s="12" t="s">
        <v>42</v>
      </c>
      <c r="F32" s="12">
        <v>3</v>
      </c>
      <c r="G32" s="12">
        <v>3.9166666666666665</v>
      </c>
      <c r="H32" s="15">
        <v>4</v>
      </c>
      <c r="I32" s="15">
        <v>4</v>
      </c>
      <c r="J32" s="15">
        <v>5</v>
      </c>
      <c r="K32" s="15">
        <v>4</v>
      </c>
      <c r="L32" s="15">
        <v>5</v>
      </c>
    </row>
    <row r="33" spans="2:12" ht="15" customHeight="1" x14ac:dyDescent="0.2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12">
        <v>18.583333333333332</v>
      </c>
      <c r="H33" s="15">
        <v>19.2</v>
      </c>
      <c r="I33" s="15">
        <v>17</v>
      </c>
      <c r="J33" s="15">
        <v>15.7</v>
      </c>
      <c r="K33" s="15">
        <v>14</v>
      </c>
      <c r="L33" s="15">
        <v>12.2</v>
      </c>
    </row>
    <row r="34" spans="2:12" ht="15" customHeight="1" x14ac:dyDescent="0.2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15">
        <v>1.3</v>
      </c>
      <c r="I34" s="15">
        <v>13.9</v>
      </c>
      <c r="J34" s="15">
        <v>16</v>
      </c>
      <c r="K34" s="15">
        <v>15.9</v>
      </c>
      <c r="L34" s="15">
        <v>16.399999999999999</v>
      </c>
    </row>
    <row r="35" spans="2:12" ht="15" customHeight="1" x14ac:dyDescent="0.2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15">
        <v>35.799999999999997</v>
      </c>
    </row>
    <row r="36" spans="2:12" ht="15" customHeight="1" x14ac:dyDescent="0.2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15">
        <v>0</v>
      </c>
      <c r="K36" s="15">
        <v>0</v>
      </c>
      <c r="L36" s="15">
        <v>0</v>
      </c>
    </row>
    <row r="37" spans="2:12" s="44" customFormat="1" ht="15" customHeight="1" x14ac:dyDescent="0.2">
      <c r="B37" s="33" t="s">
        <v>48</v>
      </c>
      <c r="C37" s="34">
        <v>1224.9999999999998</v>
      </c>
      <c r="D37" s="34">
        <v>1338.2499999999998</v>
      </c>
      <c r="E37" s="34">
        <v>1378.9166666666667</v>
      </c>
      <c r="F37" s="34">
        <v>1400</v>
      </c>
      <c r="G37" s="34">
        <v>1321.5833333333333</v>
      </c>
      <c r="H37" s="34">
        <v>1419.9999999999998</v>
      </c>
      <c r="I37" s="34">
        <v>1459.0999999999997</v>
      </c>
      <c r="J37" s="34">
        <v>1460.1000000000001</v>
      </c>
      <c r="K37" s="34">
        <v>1404</v>
      </c>
      <c r="L37" s="34">
        <v>1404.5</v>
      </c>
    </row>
    <row r="38" spans="2:12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2:12" ht="13.5" customHeight="1" x14ac:dyDescent="0.2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</row>
    <row r="40" spans="2:12" ht="13.5" customHeight="1" x14ac:dyDescent="0.2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</row>
    <row r="41" spans="2:12" ht="13.5" customHeight="1" x14ac:dyDescent="0.2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</row>
    <row r="42" spans="2:12" x14ac:dyDescent="0.2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1">
    <mergeCell ref="B2:L2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2"/>
  <sheetViews>
    <sheetView showGridLines="0" tabSelected="1" zoomScaleNormal="100" zoomScaleSheetLayoutView="100" workbookViewId="0">
      <selection activeCell="B3" sqref="B3"/>
    </sheetView>
  </sheetViews>
  <sheetFormatPr baseColWidth="10" defaultColWidth="11.42578125" defaultRowHeight="12" x14ac:dyDescent="0.2"/>
  <cols>
    <col min="1" max="1" width="11.42578125" style="11"/>
    <col min="2" max="2" width="30" style="11" customWidth="1"/>
    <col min="3" max="12" width="6.7109375" style="11" customWidth="1"/>
    <col min="13" max="13" width="6.42578125" style="11" customWidth="1"/>
    <col min="14" max="16384" width="11.42578125" style="11"/>
  </cols>
  <sheetData>
    <row r="1" spans="2:13" ht="24" x14ac:dyDescent="0.45">
      <c r="B1" s="35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30.7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1"/>
    </row>
    <row r="3" spans="2:13" s="19" customFormat="1" ht="32.25" customHeight="1" x14ac:dyDescent="0.25">
      <c r="B3" s="28" t="s">
        <v>59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s="46" customFormat="1" ht="15" customHeight="1" x14ac:dyDescent="0.2">
      <c r="B4" s="39" t="s">
        <v>14</v>
      </c>
      <c r="C4" s="36">
        <v>2014</v>
      </c>
      <c r="D4" s="36">
        <v>2015</v>
      </c>
      <c r="E4" s="36">
        <v>2016</v>
      </c>
      <c r="F4" s="36">
        <v>2017</v>
      </c>
      <c r="G4" s="36">
        <v>2018</v>
      </c>
      <c r="H4" s="36">
        <v>2019</v>
      </c>
      <c r="I4" s="36">
        <v>2020</v>
      </c>
      <c r="J4" s="36">
        <v>2021</v>
      </c>
      <c r="K4" s="36">
        <v>2022</v>
      </c>
      <c r="L4" s="36">
        <v>2023</v>
      </c>
      <c r="M4" s="36"/>
    </row>
    <row r="5" spans="2:13" ht="15" customHeight="1" x14ac:dyDescent="0.2">
      <c r="B5" s="29" t="s">
        <v>15</v>
      </c>
      <c r="C5" s="9">
        <v>2.2897897897897895E-2</v>
      </c>
      <c r="D5" s="9">
        <v>2.7027027027027029E-2</v>
      </c>
      <c r="E5" s="9">
        <v>2.3863636363636365E-2</v>
      </c>
      <c r="F5" s="9">
        <v>2.9112081513828238E-2</v>
      </c>
      <c r="G5" s="9">
        <v>2.5252525252525252E-2</v>
      </c>
      <c r="H5" s="9">
        <v>2.8691983122362867E-2</v>
      </c>
      <c r="I5" s="9">
        <v>2.3504273504273504E-2</v>
      </c>
      <c r="J5" s="9">
        <v>2.5000000000000001E-2</v>
      </c>
      <c r="K5" s="9">
        <v>2.3376623376623377E-2</v>
      </c>
      <c r="L5" s="9">
        <v>2.760180995475113E-2</v>
      </c>
      <c r="M5" s="47"/>
    </row>
    <row r="6" spans="2:13" ht="15" customHeight="1" x14ac:dyDescent="0.2">
      <c r="B6" s="30" t="s">
        <v>16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47"/>
    </row>
    <row r="7" spans="2:13" ht="15" customHeight="1" x14ac:dyDescent="0.2">
      <c r="B7" s="31" t="s">
        <v>17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47"/>
    </row>
    <row r="8" spans="2:13" ht="15" customHeight="1" x14ac:dyDescent="0.2">
      <c r="B8" s="31" t="s">
        <v>18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47"/>
    </row>
    <row r="9" spans="2:13" ht="15" customHeight="1" x14ac:dyDescent="0.2">
      <c r="B9" s="31" t="s">
        <v>19</v>
      </c>
      <c r="C9" s="9">
        <v>3.0601491569390401E-2</v>
      </c>
      <c r="D9" s="9">
        <v>3.2199653597858605E-2</v>
      </c>
      <c r="E9" s="9">
        <v>3.2432844932844929E-2</v>
      </c>
      <c r="F9" s="9">
        <v>1.4319385251194628E-2</v>
      </c>
      <c r="G9" s="9">
        <v>8.4529656214582544E-3</v>
      </c>
      <c r="H9" s="9">
        <v>1.0032563188091178E-2</v>
      </c>
      <c r="I9" s="9">
        <v>1.2649653434152489E-2</v>
      </c>
      <c r="J9" s="9">
        <v>1.2123096052222568E-2</v>
      </c>
      <c r="K9" s="9">
        <v>1.3316777898494489E-2</v>
      </c>
      <c r="L9" s="9">
        <v>9.9212034383954154E-3</v>
      </c>
      <c r="M9" s="47"/>
    </row>
    <row r="10" spans="2:13" ht="15" customHeight="1" x14ac:dyDescent="0.2">
      <c r="B10" s="31" t="s">
        <v>20</v>
      </c>
      <c r="C10" s="9">
        <v>7.6164874551971323E-2</v>
      </c>
      <c r="D10" s="9">
        <v>7.9549454417458643E-2</v>
      </c>
      <c r="E10" s="9">
        <v>7.7374693305292674E-2</v>
      </c>
      <c r="F10" s="9">
        <v>7.7425044091710762E-2</v>
      </c>
      <c r="G10" s="9">
        <v>7.0457796852646637E-2</v>
      </c>
      <c r="H10" s="9">
        <v>5.5510204081632653E-2</v>
      </c>
      <c r="I10" s="9">
        <v>6.8421052631578938E-2</v>
      </c>
      <c r="J10" s="9">
        <v>7.104166666666667E-2</v>
      </c>
      <c r="K10" s="9">
        <v>7.5657894736842105E-2</v>
      </c>
      <c r="L10" s="9">
        <v>7.0661157024793392E-2</v>
      </c>
      <c r="M10" s="47"/>
    </row>
    <row r="11" spans="2:13" ht="15" customHeight="1" x14ac:dyDescent="0.2">
      <c r="B11" s="31" t="s">
        <v>21</v>
      </c>
      <c r="C11" s="9">
        <v>2.6503436426116838E-2</v>
      </c>
      <c r="D11" s="9">
        <v>2.3436224073166749E-2</v>
      </c>
      <c r="E11" s="9">
        <v>2.3764258555133078E-2</v>
      </c>
      <c r="F11" s="9">
        <v>2.479023646071701E-2</v>
      </c>
      <c r="G11" s="9">
        <v>2.373465109314166E-2</v>
      </c>
      <c r="H11" s="9">
        <v>2.1345146999597261E-2</v>
      </c>
      <c r="I11" s="9">
        <v>1.940879035394788E-2</v>
      </c>
      <c r="J11" s="9">
        <v>1.9067961165048546E-2</v>
      </c>
      <c r="K11" s="9">
        <v>2.0821699242122061E-2</v>
      </c>
      <c r="L11" s="9">
        <v>2.1337456513335913E-2</v>
      </c>
      <c r="M11" s="47"/>
    </row>
    <row r="12" spans="2:13" ht="15" customHeight="1" x14ac:dyDescent="0.2">
      <c r="B12" s="31" t="s">
        <v>22</v>
      </c>
      <c r="C12" s="9">
        <v>1.7338490770901195E-2</v>
      </c>
      <c r="D12" s="9">
        <v>1.7727473637683903E-2</v>
      </c>
      <c r="E12" s="9">
        <v>1.7453427382890217E-2</v>
      </c>
      <c r="F12" s="9">
        <v>1.6306593471459772E-2</v>
      </c>
      <c r="G12" s="9">
        <v>1.4003511852502195E-2</v>
      </c>
      <c r="H12" s="9">
        <v>1.5721739130434783E-2</v>
      </c>
      <c r="I12" s="9">
        <v>1.6796185093606499E-2</v>
      </c>
      <c r="J12" s="9">
        <v>1.6476868327402135E-2</v>
      </c>
      <c r="K12" s="9">
        <v>1.695854181558256E-2</v>
      </c>
      <c r="L12" s="9">
        <v>1.8672271851462603E-2</v>
      </c>
      <c r="M12" s="47"/>
    </row>
    <row r="13" spans="2:13" ht="15" customHeight="1" x14ac:dyDescent="0.2">
      <c r="B13" s="31" t="s">
        <v>23</v>
      </c>
      <c r="C13" s="9">
        <v>1.900259547645532E-2</v>
      </c>
      <c r="D13" s="9">
        <v>1.9885337667027807E-2</v>
      </c>
      <c r="E13" s="9">
        <v>1.8639798488664986E-2</v>
      </c>
      <c r="F13" s="9">
        <v>1.657303370786517E-2</v>
      </c>
      <c r="G13" s="9">
        <v>9.5023561700585159E-3</v>
      </c>
      <c r="H13" s="9">
        <v>1.1996867658574785E-2</v>
      </c>
      <c r="I13" s="9">
        <v>6.9336923594749238E-3</v>
      </c>
      <c r="J13" s="9">
        <v>5.4570376081555733E-3</v>
      </c>
      <c r="K13" s="9">
        <v>6.0981912144702837E-3</v>
      </c>
      <c r="L13" s="9">
        <v>6.922619553214983E-3</v>
      </c>
      <c r="M13" s="47"/>
    </row>
    <row r="14" spans="2:13" ht="15" customHeight="1" x14ac:dyDescent="0.2">
      <c r="B14" s="31" t="s">
        <v>24</v>
      </c>
      <c r="C14" s="9">
        <v>4.8634328504115589E-3</v>
      </c>
      <c r="D14" s="9">
        <v>4.9264837726376185E-3</v>
      </c>
      <c r="E14" s="9">
        <v>4.7916212484557814E-3</v>
      </c>
      <c r="F14" s="9">
        <v>5.1711067792939141E-3</v>
      </c>
      <c r="G14" s="9">
        <v>4.9945302272197409E-3</v>
      </c>
      <c r="H14" s="9">
        <v>4.9510165385020545E-3</v>
      </c>
      <c r="I14" s="9">
        <v>5.0391443378542287E-3</v>
      </c>
      <c r="J14" s="9">
        <v>5.0938026369286172E-3</v>
      </c>
      <c r="K14" s="9">
        <v>4.8980068969548193E-3</v>
      </c>
      <c r="L14" s="9">
        <v>5.5101920930505782E-3</v>
      </c>
      <c r="M14" s="47"/>
    </row>
    <row r="15" spans="2:13" ht="15" customHeight="1" x14ac:dyDescent="0.2">
      <c r="B15" s="31" t="s">
        <v>25</v>
      </c>
      <c r="C15" s="9">
        <v>3.9076951535331117E-3</v>
      </c>
      <c r="D15" s="9">
        <v>3.3552451383182689E-3</v>
      </c>
      <c r="E15" s="9">
        <v>3.6689038031319909E-3</v>
      </c>
      <c r="F15" s="9">
        <v>3.6716496197220037E-3</v>
      </c>
      <c r="G15" s="9">
        <v>3.0978219041022086E-3</v>
      </c>
      <c r="H15" s="9">
        <v>3.6281179138321997E-3</v>
      </c>
      <c r="I15" s="9">
        <v>3.461626053290822E-3</v>
      </c>
      <c r="J15" s="9">
        <v>3.8747810858143607E-3</v>
      </c>
      <c r="K15" s="9">
        <v>3.3224755700325733E-3</v>
      </c>
      <c r="L15" s="9">
        <v>3.553842860201242E-3</v>
      </c>
      <c r="M15" s="47"/>
    </row>
    <row r="16" spans="2:13" ht="15" customHeight="1" x14ac:dyDescent="0.2">
      <c r="B16" s="31" t="s">
        <v>26</v>
      </c>
      <c r="C16" s="9">
        <v>3.787354332525672E-2</v>
      </c>
      <c r="D16" s="9">
        <v>3.9185992846428985E-2</v>
      </c>
      <c r="E16" s="9">
        <v>3.987960872836719E-2</v>
      </c>
      <c r="F16" s="9">
        <v>3.8834384489605231E-2</v>
      </c>
      <c r="G16" s="9">
        <v>3.733136471541891E-2</v>
      </c>
      <c r="H16" s="9">
        <v>4.3430409752793768E-2</v>
      </c>
      <c r="I16" s="9">
        <v>4.3751074436995017E-2</v>
      </c>
      <c r="J16" s="9">
        <v>4.552704576976422E-2</v>
      </c>
      <c r="K16" s="9">
        <v>4.1485475734910418E-2</v>
      </c>
      <c r="L16" s="9">
        <v>3.6110183639399003E-2</v>
      </c>
      <c r="M16" s="47"/>
    </row>
    <row r="17" spans="2:13" ht="15" customHeight="1" x14ac:dyDescent="0.2">
      <c r="B17" s="31" t="s">
        <v>27</v>
      </c>
      <c r="C17" s="9">
        <v>8.4878558370331675E-3</v>
      </c>
      <c r="D17" s="9">
        <v>8.7708281001423419E-3</v>
      </c>
      <c r="E17" s="9">
        <v>9.6319018404907968E-3</v>
      </c>
      <c r="F17" s="9">
        <v>8.744231236337139E-3</v>
      </c>
      <c r="G17" s="9">
        <v>9.6482657547630676E-3</v>
      </c>
      <c r="H17" s="9">
        <v>1.0583001638960431E-2</v>
      </c>
      <c r="I17" s="9">
        <v>1.0071117228722185E-2</v>
      </c>
      <c r="J17" s="9">
        <v>9.7355221158230733E-3</v>
      </c>
      <c r="K17" s="9">
        <v>7.479784366576819E-3</v>
      </c>
      <c r="L17" s="9">
        <v>7.134992292446597E-3</v>
      </c>
      <c r="M17" s="47"/>
    </row>
    <row r="18" spans="2:13" ht="15" customHeight="1" x14ac:dyDescent="0.2">
      <c r="B18" s="31" t="s">
        <v>28</v>
      </c>
      <c r="C18" s="9">
        <v>5.6179775280898875E-2</v>
      </c>
      <c r="D18" s="9">
        <v>6.0283687943262408E-2</v>
      </c>
      <c r="E18" s="9">
        <v>6.6301703163017034E-2</v>
      </c>
      <c r="F18" s="9">
        <v>5.2357456140350873E-2</v>
      </c>
      <c r="G18" s="9">
        <v>3.5634118967452305E-2</v>
      </c>
      <c r="H18" s="9">
        <v>3.1000000000000003E-2</v>
      </c>
      <c r="I18" s="9">
        <v>3.3333333333333333E-2</v>
      </c>
      <c r="J18" s="9">
        <v>3.8815789473684213E-2</v>
      </c>
      <c r="K18" s="9">
        <v>4.0584415584415584E-2</v>
      </c>
      <c r="L18" s="9">
        <v>4.3042071197411005E-2</v>
      </c>
      <c r="M18" s="47"/>
    </row>
    <row r="19" spans="2:13" ht="15" customHeight="1" x14ac:dyDescent="0.2">
      <c r="B19" s="31" t="s">
        <v>29</v>
      </c>
      <c r="C19" s="9">
        <v>4.38489646772229E-2</v>
      </c>
      <c r="D19" s="9">
        <v>4.3654299175500587E-2</v>
      </c>
      <c r="E19" s="9">
        <v>4.3778572848340296E-2</v>
      </c>
      <c r="F19" s="9">
        <v>4.5275786539227404E-2</v>
      </c>
      <c r="G19" s="9">
        <v>4.3455575432319621E-2</v>
      </c>
      <c r="H19" s="9">
        <v>3.8419064225515838E-2</v>
      </c>
      <c r="I19" s="9">
        <v>4.0209485016002328E-2</v>
      </c>
      <c r="J19" s="9">
        <v>4.2207792207792208E-2</v>
      </c>
      <c r="K19" s="9">
        <v>4.049685722837474E-2</v>
      </c>
      <c r="L19" s="9">
        <v>3.9708879184861719E-2</v>
      </c>
      <c r="M19" s="47"/>
    </row>
    <row r="20" spans="2:13" ht="15" customHeight="1" x14ac:dyDescent="0.2">
      <c r="B20" s="31" t="s">
        <v>30</v>
      </c>
      <c r="C20" s="9">
        <v>3.973995013739514E-3</v>
      </c>
      <c r="D20" s="9">
        <v>4.8743613804608484E-3</v>
      </c>
      <c r="E20" s="9">
        <v>5.0459607995720053E-3</v>
      </c>
      <c r="F20" s="9">
        <v>4.807692307692308E-3</v>
      </c>
      <c r="G20" s="9">
        <v>4.604674508434629E-3</v>
      </c>
      <c r="H20" s="9">
        <v>4.6364180830631334E-3</v>
      </c>
      <c r="I20" s="9">
        <v>4.5120262177398909E-3</v>
      </c>
      <c r="J20" s="9">
        <v>4.1848217330352749E-3</v>
      </c>
      <c r="K20" s="9">
        <v>3.8964543344906367E-3</v>
      </c>
      <c r="L20" s="9">
        <v>3.6771712496596787E-3</v>
      </c>
      <c r="M20" s="47"/>
    </row>
    <row r="21" spans="2:13" ht="15" customHeight="1" x14ac:dyDescent="0.2">
      <c r="B21" s="31" t="s">
        <v>31</v>
      </c>
      <c r="C21" s="9">
        <v>2.5050100200400802E-2</v>
      </c>
      <c r="D21" s="9">
        <v>2.2932816537467701E-2</v>
      </c>
      <c r="E21" s="9">
        <v>2.8046421663442941E-2</v>
      </c>
      <c r="F21" s="9">
        <v>2.9819471308833011E-2</v>
      </c>
      <c r="G21" s="9">
        <v>3.131115459882583E-2</v>
      </c>
      <c r="H21" s="9">
        <v>3.9053254437869826E-2</v>
      </c>
      <c r="I21" s="9">
        <v>3.9357429718875507E-2</v>
      </c>
      <c r="J21" s="9">
        <v>3.7250996015936254E-2</v>
      </c>
      <c r="K21" s="9">
        <v>2.9813664596273291E-2</v>
      </c>
      <c r="L21" s="9">
        <v>2.9783037475345168E-2</v>
      </c>
      <c r="M21" s="47"/>
    </row>
    <row r="22" spans="2:13" ht="15" customHeight="1" x14ac:dyDescent="0.2">
      <c r="B22" s="31" t="s">
        <v>32</v>
      </c>
      <c r="C22" s="9">
        <v>2.8003246753246752E-2</v>
      </c>
      <c r="D22" s="9">
        <v>2.8552971576227389E-2</v>
      </c>
      <c r="E22" s="9">
        <v>3.0347075405214939E-2</v>
      </c>
      <c r="F22" s="9">
        <v>2.3120623596247853E-2</v>
      </c>
      <c r="G22" s="9">
        <v>2.0809933857481592E-2</v>
      </c>
      <c r="H22" s="9">
        <v>1.9742948946804711E-2</v>
      </c>
      <c r="I22" s="9">
        <v>2.0021186440677966E-2</v>
      </c>
      <c r="J22" s="9">
        <v>2.0119591980302498E-2</v>
      </c>
      <c r="K22" s="9">
        <v>1.539301310043668E-2</v>
      </c>
      <c r="L22" s="9">
        <v>1.7224374779852059E-2</v>
      </c>
      <c r="M22" s="47"/>
    </row>
    <row r="23" spans="2:13" ht="15" customHeight="1" x14ac:dyDescent="0.2">
      <c r="B23" s="31" t="s">
        <v>33</v>
      </c>
      <c r="C23" s="9">
        <v>8.7053571428571425E-2</v>
      </c>
      <c r="D23" s="9">
        <v>8.538404175988068E-2</v>
      </c>
      <c r="E23" s="9">
        <v>7.9449152542372878E-2</v>
      </c>
      <c r="F23" s="9">
        <v>7.160493827160494E-2</v>
      </c>
      <c r="G23" s="9">
        <v>6.1449275362318846E-2</v>
      </c>
      <c r="H23" s="9">
        <v>6.2412587412587414E-2</v>
      </c>
      <c r="I23" s="9">
        <v>6.2689075630252097E-2</v>
      </c>
      <c r="J23" s="9">
        <v>6.1025641025641029E-2</v>
      </c>
      <c r="K23" s="9">
        <v>5.3389830508474574E-2</v>
      </c>
      <c r="L23" s="9">
        <v>5.0552922590837282E-2</v>
      </c>
      <c r="M23" s="47"/>
    </row>
    <row r="24" spans="2:13" ht="15" customHeight="1" x14ac:dyDescent="0.2">
      <c r="B24" s="31" t="s">
        <v>34</v>
      </c>
      <c r="C24" s="9">
        <v>6.6666666666666666E-2</v>
      </c>
      <c r="D24" s="9">
        <v>6.9444444444444448E-2</v>
      </c>
      <c r="E24" s="9">
        <v>6.0763888888888888E-2</v>
      </c>
      <c r="F24" s="9">
        <v>5.0455729166666664E-2</v>
      </c>
      <c r="G24" s="9">
        <v>4.0064102564102561E-2</v>
      </c>
      <c r="H24" s="9">
        <v>4.716981132075472E-2</v>
      </c>
      <c r="I24" s="9">
        <v>5.0190114068441059E-2</v>
      </c>
      <c r="J24" s="9">
        <v>5.8935361216730035E-2</v>
      </c>
      <c r="K24" s="9">
        <v>4.0873015873015874E-2</v>
      </c>
      <c r="L24" s="9">
        <v>4.3233082706766915E-2</v>
      </c>
      <c r="M24" s="47"/>
    </row>
    <row r="25" spans="2:13" ht="15" customHeight="1" x14ac:dyDescent="0.2">
      <c r="B25" s="31" t="s">
        <v>35</v>
      </c>
      <c r="C25" s="9">
        <v>3.2087227414330219E-2</v>
      </c>
      <c r="D25" s="9">
        <v>3.7012411347517732E-2</v>
      </c>
      <c r="E25" s="9">
        <v>4.0494058786741713E-2</v>
      </c>
      <c r="F25" s="9">
        <v>4.0901137357830269E-2</v>
      </c>
      <c r="G25" s="9">
        <v>3.2652765710975966E-2</v>
      </c>
      <c r="H25" s="9">
        <v>3.7253141831238776E-2</v>
      </c>
      <c r="I25" s="9">
        <v>3.2115085536547433E-2</v>
      </c>
      <c r="J25" s="9">
        <v>2.236333517393705E-2</v>
      </c>
      <c r="K25" s="9">
        <v>3.4933855952964235E-2</v>
      </c>
      <c r="L25" s="9">
        <v>1.5456238361266295E-2</v>
      </c>
      <c r="M25" s="47"/>
    </row>
    <row r="26" spans="2:13" ht="15" customHeight="1" x14ac:dyDescent="0.2">
      <c r="B26" s="31" t="s">
        <v>36</v>
      </c>
      <c r="C26" s="9">
        <v>0.15343915343915343</v>
      </c>
      <c r="D26" s="9">
        <v>0.17083333333333334</v>
      </c>
      <c r="E26" s="9">
        <v>0.16923076923076924</v>
      </c>
      <c r="F26" s="9">
        <v>0.16929824561403509</v>
      </c>
      <c r="G26" s="9">
        <v>0.15909090909090909</v>
      </c>
      <c r="H26" s="9">
        <v>0.17804878048780487</v>
      </c>
      <c r="I26" s="9">
        <v>0.17526881720430107</v>
      </c>
      <c r="J26" s="9">
        <v>0.16020408163265307</v>
      </c>
      <c r="K26" s="9">
        <v>0.15</v>
      </c>
      <c r="L26" s="9">
        <v>0.13461538461538461</v>
      </c>
      <c r="M26" s="47"/>
    </row>
    <row r="27" spans="2:13" ht="15" customHeight="1" x14ac:dyDescent="0.2">
      <c r="B27" s="31" t="s">
        <v>37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47"/>
    </row>
    <row r="28" spans="2:13" ht="15" customHeight="1" x14ac:dyDescent="0.2">
      <c r="B28" s="31" t="s">
        <v>38</v>
      </c>
      <c r="C28" s="9">
        <v>5.417463352453792E-2</v>
      </c>
      <c r="D28" s="9">
        <v>6.4520870076425638E-2</v>
      </c>
      <c r="E28" s="9">
        <v>6.1359867330016582E-2</v>
      </c>
      <c r="F28" s="9">
        <v>5.193798449612403E-2</v>
      </c>
      <c r="G28" s="9">
        <v>5.2899686520376174E-2</v>
      </c>
      <c r="H28" s="9">
        <v>5.7187993680884681E-2</v>
      </c>
      <c r="I28" s="9">
        <v>5.8860759493670887E-2</v>
      </c>
      <c r="J28" s="9">
        <v>5.5891719745222931E-2</v>
      </c>
      <c r="K28" s="9">
        <v>4.338709677419355E-2</v>
      </c>
      <c r="L28" s="9">
        <v>4.0429042904290426E-2</v>
      </c>
      <c r="M28" s="47"/>
    </row>
    <row r="29" spans="2:13" ht="15" customHeight="1" x14ac:dyDescent="0.2">
      <c r="B29" s="31" t="s">
        <v>39</v>
      </c>
      <c r="C29" s="9">
        <v>6.2561094819159335E-2</v>
      </c>
      <c r="D29" s="9">
        <v>6.9709355131698458E-2</v>
      </c>
      <c r="E29" s="9">
        <v>7.7991452991452992E-2</v>
      </c>
      <c r="F29" s="9">
        <v>7.3417238749046529E-2</v>
      </c>
      <c r="G29" s="9">
        <v>6.328878990348924E-2</v>
      </c>
      <c r="H29" s="9">
        <v>5.8064516129032261E-2</v>
      </c>
      <c r="I29" s="9">
        <v>5.4382470119521915E-2</v>
      </c>
      <c r="J29" s="9">
        <v>5.5510204081632653E-2</v>
      </c>
      <c r="K29" s="9">
        <v>4.9705304518664048E-2</v>
      </c>
      <c r="L29" s="9">
        <v>4.864376130198915E-2</v>
      </c>
      <c r="M29" s="47"/>
    </row>
    <row r="30" spans="2:13" ht="15" customHeight="1" x14ac:dyDescent="0.2">
      <c r="B30" s="31" t="s">
        <v>40</v>
      </c>
      <c r="C30" s="9">
        <v>5.2302302302302303E-2</v>
      </c>
      <c r="D30" s="9">
        <v>6.5384615384615388E-2</v>
      </c>
      <c r="E30" s="9">
        <v>5.9270516717325229E-2</v>
      </c>
      <c r="F30" s="9">
        <v>4.7619047619047623E-2</v>
      </c>
      <c r="G30" s="9">
        <v>4.9625468164794004E-2</v>
      </c>
      <c r="H30" s="9">
        <v>4.0234375000000003E-2</v>
      </c>
      <c r="I30" s="9">
        <v>4.6768060836501903E-2</v>
      </c>
      <c r="J30" s="9">
        <v>4.7547169811320754E-2</v>
      </c>
      <c r="K30" s="9">
        <v>3.1539888682745827E-2</v>
      </c>
      <c r="L30" s="9">
        <v>4.0753424657534246E-2</v>
      </c>
      <c r="M30" s="9"/>
    </row>
    <row r="31" spans="2:13" ht="15" customHeight="1" x14ac:dyDescent="0.2">
      <c r="B31" s="31" t="s">
        <v>41</v>
      </c>
      <c r="C31" s="12" t="s">
        <v>42</v>
      </c>
      <c r="D31" s="12" t="s">
        <v>42</v>
      </c>
      <c r="E31" s="9">
        <v>6.1162079510703364E-3</v>
      </c>
      <c r="F31" s="9">
        <v>2.1164021164021163E-2</v>
      </c>
      <c r="G31" s="9">
        <v>5.9079601990049753E-2</v>
      </c>
      <c r="H31" s="9">
        <v>5.1111111111111114E-2</v>
      </c>
      <c r="I31" s="9">
        <v>4.8275862068965517E-2</v>
      </c>
      <c r="J31" s="9">
        <v>6.4179104477611937E-2</v>
      </c>
      <c r="K31" s="9">
        <v>3.5433070866141732E-2</v>
      </c>
      <c r="L31" s="9">
        <v>2.6086956521739132E-2</v>
      </c>
      <c r="M31" s="9"/>
    </row>
    <row r="32" spans="2:13" ht="15" customHeight="1" x14ac:dyDescent="0.2">
      <c r="B32" s="32" t="s">
        <v>43</v>
      </c>
      <c r="C32" s="12" t="s">
        <v>42</v>
      </c>
      <c r="D32" s="12" t="s">
        <v>42</v>
      </c>
      <c r="E32" s="12" t="s">
        <v>42</v>
      </c>
      <c r="F32" s="9">
        <v>1.4218009478672985E-2</v>
      </c>
      <c r="G32" s="9">
        <v>1.7642642642642641E-2</v>
      </c>
      <c r="H32" s="9">
        <v>1.8181818181818181E-2</v>
      </c>
      <c r="I32" s="9">
        <v>1.8099547511312219E-2</v>
      </c>
      <c r="J32" s="9">
        <v>2.2624434389140271E-2</v>
      </c>
      <c r="K32" s="9">
        <v>1.7937219730941704E-2</v>
      </c>
      <c r="L32" s="9">
        <v>2.2624434389140271E-2</v>
      </c>
      <c r="M32" s="9"/>
    </row>
    <row r="33" spans="2:13" ht="15" customHeight="1" x14ac:dyDescent="0.2">
      <c r="B33" s="32" t="s">
        <v>44</v>
      </c>
      <c r="C33" s="12" t="s">
        <v>42</v>
      </c>
      <c r="D33" s="12" t="s">
        <v>42</v>
      </c>
      <c r="E33" s="12" t="s">
        <v>42</v>
      </c>
      <c r="F33" s="12" t="s">
        <v>42</v>
      </c>
      <c r="G33" s="9">
        <v>2.1837054445750098E-2</v>
      </c>
      <c r="H33" s="9">
        <v>1.9834710743801651E-2</v>
      </c>
      <c r="I33" s="9">
        <v>1.7561983471074381E-2</v>
      </c>
      <c r="J33" s="9">
        <v>1.6422594142259415E-2</v>
      </c>
      <c r="K33" s="9">
        <v>1.4736842105263158E-2</v>
      </c>
      <c r="L33" s="9">
        <v>1.2212212212212211E-2</v>
      </c>
      <c r="M33" s="9"/>
    </row>
    <row r="34" spans="2:13" ht="15" customHeight="1" x14ac:dyDescent="0.2">
      <c r="B34" s="32" t="s">
        <v>45</v>
      </c>
      <c r="C34" s="12" t="s">
        <v>42</v>
      </c>
      <c r="D34" s="12" t="s">
        <v>42</v>
      </c>
      <c r="E34" s="12" t="s">
        <v>42</v>
      </c>
      <c r="F34" s="12" t="s">
        <v>42</v>
      </c>
      <c r="G34" s="12" t="s">
        <v>42</v>
      </c>
      <c r="H34" s="9">
        <v>0.1</v>
      </c>
      <c r="I34" s="9">
        <v>7.5956284153005468E-2</v>
      </c>
      <c r="J34" s="9">
        <v>0.08</v>
      </c>
      <c r="K34" s="9">
        <v>7.8712871287128713E-2</v>
      </c>
      <c r="L34" s="9">
        <v>6.8619246861924679E-2</v>
      </c>
      <c r="M34" s="47"/>
    </row>
    <row r="35" spans="2:13" ht="15" customHeight="1" x14ac:dyDescent="0.2">
      <c r="B35" s="32" t="s">
        <v>46</v>
      </c>
      <c r="C35" s="12" t="s">
        <v>42</v>
      </c>
      <c r="D35" s="12" t="s">
        <v>42</v>
      </c>
      <c r="E35" s="12" t="s">
        <v>42</v>
      </c>
      <c r="F35" s="12" t="s">
        <v>42</v>
      </c>
      <c r="G35" s="12" t="s">
        <v>42</v>
      </c>
      <c r="H35" s="12" t="s">
        <v>42</v>
      </c>
      <c r="I35" s="12" t="s">
        <v>42</v>
      </c>
      <c r="J35" s="12" t="s">
        <v>42</v>
      </c>
      <c r="K35" s="12" t="s">
        <v>42</v>
      </c>
      <c r="L35" s="9"/>
      <c r="M35" s="47"/>
    </row>
    <row r="36" spans="2:13" ht="15" customHeight="1" x14ac:dyDescent="0.2">
      <c r="B36" s="32" t="s">
        <v>47</v>
      </c>
      <c r="C36" s="12" t="s">
        <v>42</v>
      </c>
      <c r="D36" s="12" t="s">
        <v>42</v>
      </c>
      <c r="E36" s="12" t="s">
        <v>42</v>
      </c>
      <c r="F36" s="12" t="s">
        <v>42</v>
      </c>
      <c r="G36" s="12" t="s">
        <v>42</v>
      </c>
      <c r="H36" s="12" t="s">
        <v>42</v>
      </c>
      <c r="I36" s="12" t="s">
        <v>42</v>
      </c>
      <c r="J36" s="9">
        <v>0</v>
      </c>
      <c r="K36" s="9">
        <v>0</v>
      </c>
      <c r="L36" s="9">
        <v>0</v>
      </c>
      <c r="M36" s="47"/>
    </row>
    <row r="37" spans="2:13" s="44" customFormat="1" ht="15" customHeight="1" x14ac:dyDescent="0.2">
      <c r="B37" s="33" t="s">
        <v>48</v>
      </c>
      <c r="C37" s="43">
        <v>1.2539923020227661E-2</v>
      </c>
      <c r="D37" s="43">
        <v>1.3044516575528065E-2</v>
      </c>
      <c r="E37" s="43">
        <v>1.2977550649073605E-2</v>
      </c>
      <c r="F37" s="43">
        <v>1.2265853615798419E-2</v>
      </c>
      <c r="G37" s="43">
        <v>1.1005124020162991E-2</v>
      </c>
      <c r="H37" s="43">
        <v>1.1309154043420779E-2</v>
      </c>
      <c r="I37" s="43">
        <v>1.1170571122339608E-2</v>
      </c>
      <c r="J37" s="43">
        <v>1.0824616160193349E-2</v>
      </c>
      <c r="K37" s="43">
        <v>1.0204229958572571E-2</v>
      </c>
      <c r="L37" s="43">
        <v>9.8820764673599477E-3</v>
      </c>
      <c r="M37" s="43"/>
    </row>
    <row r="38" spans="2:13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2:13" ht="13.5" customHeight="1" x14ac:dyDescent="0.2">
      <c r="B39" s="40" t="s">
        <v>49</v>
      </c>
      <c r="C39" s="24"/>
      <c r="D39" s="24"/>
      <c r="E39" s="24"/>
      <c r="F39" s="24"/>
      <c r="G39" s="24"/>
      <c r="H39" s="24"/>
      <c r="I39" s="24"/>
      <c r="J39" s="23"/>
      <c r="K39" s="23"/>
      <c r="L39" s="23"/>
      <c r="M39" s="23"/>
    </row>
    <row r="40" spans="2:13" ht="13.5" customHeight="1" x14ac:dyDescent="0.2">
      <c r="B40" s="41" t="s">
        <v>50</v>
      </c>
      <c r="C40" s="24"/>
      <c r="D40" s="24"/>
      <c r="E40" s="24"/>
      <c r="F40" s="24"/>
      <c r="G40" s="24"/>
      <c r="H40" s="24"/>
      <c r="I40" s="24"/>
      <c r="J40" s="23"/>
      <c r="K40" s="23"/>
      <c r="L40" s="23"/>
      <c r="M40" s="23"/>
    </row>
    <row r="41" spans="2:13" ht="13.5" customHeight="1" x14ac:dyDescent="0.2">
      <c r="B41" s="42" t="s">
        <v>51</v>
      </c>
      <c r="C41" s="25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42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</sheetData>
  <mergeCells count="1">
    <mergeCell ref="B2:L2"/>
  </mergeCells>
  <printOptions horizontalCentered="1"/>
  <pageMargins left="0.39370078740157483" right="0.39370078740157483" top="0.74803149606299213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1|2</vt:lpstr>
      <vt:lpstr>3(a)</vt:lpstr>
      <vt:lpstr>3(b)</vt:lpstr>
      <vt:lpstr>4(a)</vt:lpstr>
      <vt:lpstr>4(b)</vt:lpstr>
      <vt:lpstr>5(a)</vt:lpstr>
      <vt:lpstr>5(b)</vt:lpstr>
      <vt:lpstr>'1|2'!Área_de_impresión</vt:lpstr>
      <vt:lpstr>'3(a)'!Área_de_impresión</vt:lpstr>
      <vt:lpstr>'3(b)'!Área_de_impresión</vt:lpstr>
      <vt:lpstr>'4(a)'!Área_de_impresión</vt:lpstr>
      <vt:lpstr>'4(b)'!Área_de_impresión</vt:lpstr>
      <vt:lpstr>'5(a)'!Área_de_impresión</vt:lpstr>
      <vt:lpstr>'5(b)'!Área_de_impresión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Mariela Riquelme G.</dc:creator>
  <cp:keywords/>
  <dc:description/>
  <cp:lastModifiedBy>Alejandro Perez N</cp:lastModifiedBy>
  <cp:revision/>
  <dcterms:created xsi:type="dcterms:W3CDTF">2019-07-23T00:49:17Z</dcterms:created>
  <dcterms:modified xsi:type="dcterms:W3CDTF">2024-06-28T02:56:41Z</dcterms:modified>
  <cp:category/>
  <cp:contentStatus/>
</cp:coreProperties>
</file>