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IX" sheetId="1" r:id="rId1"/>
  </sheets>
  <definedNames>
    <definedName name="_xlnm.Print_Area" localSheetId="0">'GORE IX'!$A$9:$F$274</definedName>
    <definedName name="_xlnm.Print_Titles" localSheetId="0">'GORE IX'!$9:$10</definedName>
  </definedNames>
  <calcPr fullCalcOnLoad="1"/>
</workbook>
</file>

<file path=xl/sharedStrings.xml><?xml version="1.0" encoding="utf-8"?>
<sst xmlns="http://schemas.openxmlformats.org/spreadsheetml/2006/main" count="670" uniqueCount="330">
  <si>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</si>
  <si>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</si>
  <si>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</si>
  <si>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</si>
  <si>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</si>
  <si>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</si>
  <si>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</si>
  <si>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</si>
  <si>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Fecha de Inicio</t>
  </si>
  <si>
    <t>Fecha de Término</t>
  </si>
  <si>
    <t>En Ejecución</t>
  </si>
  <si>
    <t>En Proceso de Licitación</t>
  </si>
  <si>
    <t>Licitado</t>
  </si>
  <si>
    <t>Total Identificado</t>
  </si>
  <si>
    <t>Saldo por Identificar</t>
  </si>
  <si>
    <t>Total Subtítulo 31</t>
  </si>
  <si>
    <t>1/</t>
  </si>
  <si>
    <t>1/ Informar Presupuesto Vigente.</t>
  </si>
  <si>
    <t>Adjudicado</t>
  </si>
  <si>
    <t>REPOSICION POSTA SALUD RURAL MUCO CHUREO, LAUTARO</t>
  </si>
  <si>
    <t>REPOSICION POSTA SALUD RURAL AMARGO,COLLIPULLI</t>
  </si>
  <si>
    <t>inicio estimado mayo 2013</t>
  </si>
  <si>
    <t>REPOSICION POSTA SALUD RURAL MILLAHUIN - PITRUFQUEN</t>
  </si>
  <si>
    <t>MEJORAMIENTO AV. JAVIERA CARRERA (MISTRAL-ENCINAS)-TEMUCO</t>
  </si>
  <si>
    <t>REPOSICION POSTA SALUD RURAL DE QUETROCO, FREIRE</t>
  </si>
  <si>
    <t>inicio estimado junio 2013</t>
  </si>
  <si>
    <t>INSTALACION SISTEMA AGUA POTABLE RURAL CARILEUFU, PUCON</t>
  </si>
  <si>
    <t>INSTALACION APR CULLINCO, MALALCHE ANCAPULLI Y COIPUCO, CHOL CHOL</t>
  </si>
  <si>
    <t>inicio estimado julio 2013</t>
  </si>
  <si>
    <t>INSTALACION SISTEMA AGUA POTABLE RURAL ALTO BOROA, IMPERIAL</t>
  </si>
  <si>
    <t>INSTALACION SISTEMA AGUA POTABLE RURAL LLADQUIHUE, TEMUCO</t>
  </si>
  <si>
    <t>INSTALACION SISTEMA AGUA POTABLE DOLLINCO RUCAPANGUE, CHOL CHOL</t>
  </si>
  <si>
    <t>REPOSICION POSTA DE SALUD RURAL MOLCO, TRAIGUEN</t>
  </si>
  <si>
    <t>REPOSICION CRS/CA Y TALLERES LABORALES DE ANGOL</t>
  </si>
  <si>
    <t>REPOSICION ESCUELA G-452 AUGUSTO WINTER, PTO. DOMINGUEZ. SAAVEDRA</t>
  </si>
  <si>
    <t>MEJORAMIENTO INTEGRAL ESTADIO MUNICIPAL PTO. SAAVEDRA</t>
  </si>
  <si>
    <t>inicio estimado agosto 2013</t>
  </si>
  <si>
    <t>INSTALACION SISTEMA AGUA POTABLE RURAL QUINTRILPE, VILCÚN</t>
  </si>
  <si>
    <t>INSTALACION SISTEMA AGUA POTABLE RURAL AGUA SANTA, LAUTARO</t>
  </si>
  <si>
    <t>INSTALACION SISTEMA AGUA POTABLE RURAL PRADO PUELLO, P. LAS CASAS</t>
  </si>
  <si>
    <t>INSTALACION SISTEMA AGUA POTABLE RURAL CHAMPULLI, PADRE LAS CASAS</t>
  </si>
  <si>
    <t>CONSTRUCCION INTERNADO LICEO B-11 MANUEL MONTT, VICTORIA</t>
  </si>
  <si>
    <t>INSTALACION SISTEMA AGUA POTABLE POLUL, DIVISORIA COLGA, PITRUFQUEN</t>
  </si>
  <si>
    <t>INSTALACION AGUA POTABLE LUMAHUE, ALLIPEN,LLAGUEPULLI, T.SCHMIDT</t>
  </si>
  <si>
    <t>INSTALACION AGUA POTABLE CURACO,MALLA,ST.ISABEL,EL MIRADOR, VILCUN</t>
  </si>
  <si>
    <t>INSTALACION SISTEMA AGUA POTABLE RURAL LONCOCHE CHICO, VILCUN</t>
  </si>
  <si>
    <t>INSTALACION SISTEMA AGUA POTABLE REDUCCION CONTRERAS,TRAIGUEN</t>
  </si>
  <si>
    <t>INSTALACION SISTEMA AGUA POTABLE RURAL CHIVILCOYAN, IMPERIAL</t>
  </si>
  <si>
    <t>INSTALACION SISTEMA AGUA POTABLE RURAL CHALLUPEN BAJO, VILLARRICA</t>
  </si>
  <si>
    <t>INSTALACION SISTEMA AGUA POTABLE BLANCO LEPIN, LAUTARO</t>
  </si>
  <si>
    <t>INSTALACION SISTEMA AGUA POTABLE RURAL MALLOCO LOLENCO, VILLARRICA</t>
  </si>
  <si>
    <t>INSTALACION SISTEMA AGUA POTABLE VOIPIR, VILLARRICA</t>
  </si>
  <si>
    <t>INSTALACION SISTEMA AGUA POTABLE RURAL TRANAHUILLIN, CHOL CHOL</t>
  </si>
  <si>
    <t>incio estimado abril 2013</t>
  </si>
  <si>
    <t>MEJORAMIENTO INTERCONEXION VIAL TEMUCO - PADRE LAS CASAS</t>
  </si>
  <si>
    <t>REPOSICION POSTA SALUD RURAL TEMUCUICUI, ERCILLA</t>
  </si>
  <si>
    <t>INSTALACION SISTEMA AGUA POTABLE DALCAHUE, CUNCO</t>
  </si>
  <si>
    <t>REPOSICION ESCUELA G-790 CARILEUFU - PUCON</t>
  </si>
  <si>
    <t>INSTALACION SISTEMA AGUA POTABLE RURAL MARTINEZ DE ROZAS, FREIRE</t>
  </si>
  <si>
    <t>INSTALACION SISTEMA AGUA POTABLE RURAL PURAQUINA ALTO, PITRUFQUEN</t>
  </si>
  <si>
    <t>INSTALACION SISTEMA AGUA POTABLE RURAL ÑUBLE, LONCOCHE</t>
  </si>
  <si>
    <t>NORMALIZACION A CENTRO SALUD FAMILIAR CONSULTORIO RURAL DE ERCILLA</t>
  </si>
  <si>
    <t>CONSTRUCCION MULTICANCHA TECHADA LOCALIDAD LA PAZ</t>
  </si>
  <si>
    <t>MEJORAMIENTO INTEGRAL CASA DE MAQUINAS, MUSEO NACIONAL FERROVIARIO</t>
  </si>
  <si>
    <t>CONSTRUCCION SISTEMA AGUA POTABLE RURAL NALCACO Y CHUMIL, LAUTARO</t>
  </si>
  <si>
    <t>INSTALACION SISTEMA AGUA POTABLE RURAL PILPILCO, PADRE LAS CASAS</t>
  </si>
  <si>
    <t>AMPLIACION Y ADECUACION LICEO PABLO NERUDA A - 28</t>
  </si>
  <si>
    <t>INSTALACION AGUA POTABLE RURAL COLONIA MANUEL RODRIGUEZ, ANGOL</t>
  </si>
  <si>
    <t>MEJORAMIENTO CAMINO ACCESO ESCUELA PICHIPEHUEN</t>
  </si>
  <si>
    <t>INSTALACION AGUA POTABLE RURAL CHANCO CORTE ALTO, PITRUFQUEN</t>
  </si>
  <si>
    <t>INSTALACION AGUA POTABLE HUICHAHUE ALTO (FAJA 10000), CUNCO</t>
  </si>
  <si>
    <t>REPOSICION EDIFICIO CONSISTORIAL DE LONQUIMAY</t>
  </si>
  <si>
    <t>CONSTRUCCION CENTRO DE MANEJO DE RESIDUOS SOLIDOS PARA MALLECO NORTE</t>
  </si>
  <si>
    <t>INSTALACION SISTEMA AGUA POTABLE RURAL LIRCAY, TEMUCO</t>
  </si>
  <si>
    <t>CONSTRUCCION POSTA SALUD RURAL RANQUIL, LONQUIMAY</t>
  </si>
  <si>
    <t>INSTALACION AGUA POTABLE RURAL REDUCCIÓN HUEQUÉN ALTO,ANGOL</t>
  </si>
  <si>
    <t>MEJORAMIENTO CAMINO ACCESO LAGUNA BLANCA VILICURA - CURACAUTIN</t>
  </si>
  <si>
    <t>INSTALACION SISTEMA AGUA POTABLE RURAL CHACAICO, ANGOL</t>
  </si>
  <si>
    <t>INSTALACION AGUA POTABLE RURAL MAICA BAJO Y ALTO, COLLIPULLI</t>
  </si>
  <si>
    <t>INSTALACION SISTEMA DE AGUA POTABLE RURAL SECTOR TRARULEMU, ANGOL</t>
  </si>
  <si>
    <t>MEJORAMIENTO CAMINO COLLICO-HUINCACARA, VILLARRICA</t>
  </si>
  <si>
    <t>INSTALACION SISTEMA AGUA POTABLE RURAL MUQUEN, LONCOCHE</t>
  </si>
  <si>
    <t>CONSTRUCCION CENTRO CIVICO CULTURAL PUERTO DOMINGUEZ</t>
  </si>
  <si>
    <t>MEJORAMIENTO EDIFICIO INTENDENCIA REGION DE LA ARAUCANIA</t>
  </si>
  <si>
    <t>INSTALACION AGUA POTABLE CURACO, STA. CAROLINA, PITRACO, TOSCA CHOLCHOL</t>
  </si>
  <si>
    <t>INSTALACION SISTEMA AGUA POTABLE RURAL CATRIPULLI, CARAHUE</t>
  </si>
  <si>
    <t>INSTALACION SISTEMA AGUA POTABLE RURAL AMULEY CULLINCO, CARAHUE</t>
  </si>
  <si>
    <t>INSTALACION SISTEMA AGUA POTABLE RURAL RUCAHUE Y AILIO, CARAHUE</t>
  </si>
  <si>
    <t>INSTALACION A.P.R.CHAPO,ROBLE RICON,CHACAY(BAJO Y ALTO), CARAHUE</t>
  </si>
  <si>
    <t>INSTALACION AGUA POTABLE RURAL RINCONADA DE CULLINCO, CARAHUE</t>
  </si>
  <si>
    <t>INSTALACION AGUA POTABLE SAN JUAN DE DOLLINCO Y CATRICURA, LAUTARO</t>
  </si>
  <si>
    <t>INSTALACION SISTEMA AGUA POTABLE RURAL LA ISLA, PUREN.</t>
  </si>
  <si>
    <t>INSTALACION SISTEMA AGUA POTABLE RURAL CHEILLACO, VILLARRICA</t>
  </si>
  <si>
    <t>CONSTRUCCION INTERCONEXION CIRCUNVALACION SUR , ANGOL</t>
  </si>
  <si>
    <t>INSTALACION ELECTRIFICACION RURAL SECTOR LOS CHILCOS, CHOL CHOL</t>
  </si>
  <si>
    <t>REPOSICION CUARTEL DE CARABINEROS TENENCIA FRONTERIZA CURARREHUE</t>
  </si>
  <si>
    <t>REPOSICION POSTA SALUD RURAL CATRIPULLI - CARAHUE</t>
  </si>
  <si>
    <t>NORMALIZACION A CENTRO SALUD FAMILIAR CONSULTORIO RURAL DE LUMACO</t>
  </si>
  <si>
    <t>INSTALACION SISTEMA AGUA POTABLE PAILLAO MAPU TROMEMALLIN, TEMUCO</t>
  </si>
  <si>
    <t>MEJORAMIENTO PLAZA HUISCAPI - LONCOCHE</t>
  </si>
  <si>
    <t>CONSTRUCCION ESTADIO VILLA LOS BOLDOS, TOLTEN</t>
  </si>
  <si>
    <t>REPOSICION PARCIAL ESCUELA EL CAPRICHO, GALVARINO</t>
  </si>
  <si>
    <t>NORMALIZACION A CENTRO DE SALUD FAMILIAR CONSULTORIO RURAL DE RENAICO</t>
  </si>
  <si>
    <t>TRANSFERENCIA PEQUEÑOS PRODUCTORES AGROPECUARIOS DE LONQUIMAY</t>
  </si>
  <si>
    <t>CONSTRUCCION CENTRO DE SALUD RURAL PUERTO DOMINGUEZ - SAAVEDRA</t>
  </si>
  <si>
    <t>INSTALACION SISTEMA AGUA POTABLE RURAL MANHUE, LONCOCHE</t>
  </si>
  <si>
    <t>REPOSICION JARDIN INFANTIL DIEGO PORTALES,VILLARRICA</t>
  </si>
  <si>
    <t>INSTALACION SISTEMA AGUA POTABLE RURAL EL SAUCE, VILLARRICA</t>
  </si>
  <si>
    <t>MEJORAMIENTO CAMINO VILCUN - ALAMBRADO</t>
  </si>
  <si>
    <t>AMPLIACION GIMNASIO MUNICIPAL - MELIPEUCO</t>
  </si>
  <si>
    <t>INSTALACION SISTEMA AGUA POTABLE RURAL HUALAHUE, PADRE LAS CASAS</t>
  </si>
  <si>
    <t>INSTALACION SISTEMA AGUA POTABLE RURAL DEHUEPILLE, PADRE LAS CASAS</t>
  </si>
  <si>
    <t>CONSTRUCCION CASA ACOGIDA MUJERES VICTIMAS VIOLENCIA INTRAFAMILIAR</t>
  </si>
  <si>
    <t>INSTALACION SISTEMA AGUA POTABLE RURAL CENTRAL ALHUECO, LAUTARO</t>
  </si>
  <si>
    <t>INSTALACION SISTEMA AGUA POTABLE RURAL HUENTE, T. SCHMIDT</t>
  </si>
  <si>
    <t>CONSTRUCCION CENTRO DE SALUD RURAL LASTARRIA - GORBEA</t>
  </si>
  <si>
    <t>MEJORAMIENTO CENTRO DEPORTIVO CARAHUE</t>
  </si>
  <si>
    <t>MEJORAMIENTO EN RUTA R-42 CAMINO PUREN - LUMACO, IX REGION</t>
  </si>
  <si>
    <t>inicio estimado fines de abril 2013</t>
  </si>
  <si>
    <t>REPOSICION ESTADIO MUNICIPAL - VICTORIA</t>
  </si>
  <si>
    <t>REPOSICION BIBLIOTECA MUNICIPAL, PADRE LAS CASAS</t>
  </si>
  <si>
    <t>INSTALACION SISTEMA AGUA POTABLE RURAL METREÑEHUE, PUCON</t>
  </si>
  <si>
    <t>NORMALIZACION HOSPITAL COMUNITARIO Y FAMILIAR TOLTEN</t>
  </si>
  <si>
    <t>INSTALACION AGUA POTABLE RURAL RESERVA RAIN, PITRUFQUÉN</t>
  </si>
  <si>
    <t>CONSTRUCCION GIMNASIO MUNICIPAL LOCALIDAD DE ICALMA, LONQUIMAY</t>
  </si>
  <si>
    <t>REPOSICION PARCIAL LICEO DOMINGO SANTA MARIA, RENAICO</t>
  </si>
  <si>
    <t>INSTALACION A.P.R. HUAPI TROVOLHUE,MACHACO GRANDE Y CHICO, CARAHUE</t>
  </si>
  <si>
    <t>INSTALACION AGUA POTABLE RURAL HUALLIZADA,CHADA,MOLCO PITRUFQUEN</t>
  </si>
  <si>
    <t>REPOSICION CUARTEL GENERAL DE BOMBEROS LICAN RAY</t>
  </si>
  <si>
    <t>CONSTRUCCION CENTRO INTEGRAL DEL ADULTO MAYOR, LONCOCHE</t>
  </si>
  <si>
    <t>REPOSICION TENENCIA LABRANZA, 8ª COMISARÍA DE TEMUCO</t>
  </si>
  <si>
    <t>inicio estimado octubre 2013</t>
  </si>
  <si>
    <t>CONSTRUCCION PARQUE DEPORTIVO ESTADIO MUNICIPAL, MELIPEUCO</t>
  </si>
  <si>
    <t>REPOSICION POSTA SALUD RURAL LLIUCO, FREIRE</t>
  </si>
  <si>
    <t>INSTALACION SISTEMA AGUA POTABLE QUEUPUE,COIHUE Y LLANCAN,T.SCHMIDT</t>
  </si>
  <si>
    <t>27-07-203</t>
  </si>
  <si>
    <t>NORMALIZACION HOSPITAL COMUNITARIO Y FAM DR EDUARDO GONZALEZ G. CUNCO</t>
  </si>
  <si>
    <t>NORMALIZACION HOSPITAL COMUNITARIO Y FAMILIAR VILCUN</t>
  </si>
  <si>
    <t>INSTALACION SISTEMA AGUA POTABLE RURAL MISION BOROA, IMPERIAL</t>
  </si>
  <si>
    <t>CONSTRUCCION HOGAR DE ANCIANOS - VICTORIA</t>
  </si>
  <si>
    <t>INSTALACION SISTEMA AGUA POTABLE RURAL CUSACO, IMPERIAL</t>
  </si>
  <si>
    <t>INSTALACION SISTEMA AGUA POTABLE RURAL QUINTRILEO, LAUTARO</t>
  </si>
  <si>
    <t>INSTALACION SISTEMA AGUA POTABLE RURAL LLIU LLIU 7MA.FAJA, LONCOCHE</t>
  </si>
  <si>
    <t>INSTALACION SISTEMA AGUA POTABLE RURAL EL ESCORIAL, MELIPEUCO</t>
  </si>
  <si>
    <t>MEJORAMIENTO PLAZA DE ARMAS - MELIPEUCO</t>
  </si>
  <si>
    <t>NORMALIZACION A CENTRO DE SALUD FAMILIAR CONSULTORIO TEODORO SCHMIDT</t>
  </si>
  <si>
    <t>MEJORAMIENTO Y NORMALIZACION ESCUELA ALBORADA LONCOCHE</t>
  </si>
  <si>
    <t>REPOSICION PUENTE PADRE ALBERTO HURTADO ULTRA CHOL CHOL</t>
  </si>
  <si>
    <t>REPOSICION POSTA DE SALUD RURAL HUITRANLEBU - PUREN</t>
  </si>
  <si>
    <t>INSTALACION SISTEMA AGUA POTABLE JOSE MIGUEL CARRERA, COLLIPULLI</t>
  </si>
  <si>
    <t>INSTALACION ELECTRIFICACION RURAL SECTOR MIGUEL CHEUQUEPAN, CURACAUTIN</t>
  </si>
  <si>
    <t>MEJORAMIENTO GIMNASIO N° 1 BERNARDO MUÑOZ VARGAS - VICTORIA</t>
  </si>
  <si>
    <t>MEJORAMIENTO RUTA S-422 PTO.SAAVEDRA - EL ALMA - EL TEMO, SAAVEDRA</t>
  </si>
  <si>
    <t>INSTALACION SISTEMA AGUA POTABLE RURAL COLLIMALLIN, LONCOCHE</t>
  </si>
  <si>
    <t>INSTALACION SISTEMA AGUA POTABLE ÑIRRIPIL Y STA.AMELIA, PITRUFQUEN</t>
  </si>
  <si>
    <t>CONSTRUCCION ESCUELA ESPECIAL TULIO MORA - PUREN</t>
  </si>
  <si>
    <t>31/04/2013</t>
  </si>
  <si>
    <t>INSTALACION SISTEMA AGUA POTABLE RURAL CHAMPULLI, CARAHUE</t>
  </si>
  <si>
    <t>CONSERVACION ALUMBRADO PUBLICO, ANGOL</t>
  </si>
  <si>
    <t>INSTALACION SISTEMA AGUA POTABLE RURAL CALOF, SAAVEDRA</t>
  </si>
  <si>
    <t>INSTALACION AGUA POTABLE RURAL EL ALMA GUACOLDA, SAAVEDRA</t>
  </si>
  <si>
    <t>MEJORAMIENTO CAMINO LOS LOLOCOS-LONCOMAHUIDA (0,0-11,9 KM), ERCILLA</t>
  </si>
  <si>
    <t>REPOSICION CONSULTORIO GENERAL RURAL FREIRE Y ADECUACION A CESFAM</t>
  </si>
  <si>
    <t>CONSTRUCCION GIMNASIO MUNICIPAL SECTOR ESTACION - VILLARRICA</t>
  </si>
  <si>
    <t>CONSTRUCCION PLAZA CIVICA EL HOYON DE LANIN, TEMUCO</t>
  </si>
  <si>
    <t>INSTALACION SISTEMA AGUA POTABLE RURAL COIHUECO, VILCUN</t>
  </si>
  <si>
    <t>INSTALACION SISTEMA AGUA POTABLE RURAL LLANGUI, SAAVEDRA</t>
  </si>
  <si>
    <t>INSTALACION SISTEMA AGUA POTABLE DOLLINCO LLARQUENCO, SAAVEDRA</t>
  </si>
  <si>
    <t>INSTALACION SISTEMA AGUA POTABLE RURAL ALMA CUDILEUFU, SAAVEDRA</t>
  </si>
  <si>
    <t>INSTALACION SISTEMA AGUA POTABLE MILLAHUECO ROLONCHE, SAAVEDRA</t>
  </si>
  <si>
    <t>CONSTRUCCION OBRAS PLAN DE CIERRE VERTEDERO BOYECO, TEMUCO</t>
  </si>
  <si>
    <t>INSTALACION AGUA POTABLE CALLE DEL MEDIO SECTOR LOS TEMOS, LAUTARO</t>
  </si>
  <si>
    <t>RESTAURACION TEATRO MUNICIPAL DE COLLIPULLI</t>
  </si>
  <si>
    <t>INSTALACION AGUA POTABLE RURAL SECTOR ALTO Y BAJO LONCOYAMO</t>
  </si>
  <si>
    <t>CAPACITACION PRODUCCION OVINO PARA PEQUEÑOS AGRICULTORES DE LAUTARO</t>
  </si>
  <si>
    <t>INSTALACION AGUA POTABLE RURAL CAMAR, CARAHUE</t>
  </si>
  <si>
    <t>CONSTRUCCION RELLENO SANITARIO DE LONQUIMAY</t>
  </si>
  <si>
    <t>MEJORAMIENTO BIBLIOTECA PUBLICA MUNICIPAL LAUTARO</t>
  </si>
  <si>
    <t>MEJORAMIENTO PLAZA LOCALIDAD DE TIJERAL - RENAICO</t>
  </si>
  <si>
    <t>INSTALACION SISTEMA AGUA POTABLE CRUCERO LOS AROMOS, LAUTARO</t>
  </si>
  <si>
    <t>MEJORAMIENTO RUTA S-65 PITRUFQUEN - ÑANCUL</t>
  </si>
  <si>
    <t>INSTALACION SISTEMA AGUA POTABLE RURAL HUEFEL CANTARANA, PITRUFQUEN</t>
  </si>
  <si>
    <t>INSTALACION AGUA POTABLE CINCO LAURELES,TROMEN BAJO Y ALTO, TEMUCO</t>
  </si>
  <si>
    <t>CONSTRUCCION CENTRO DE SALUD FAMILIAR - PUCON</t>
  </si>
  <si>
    <t>INSTALACION AGUA POTABLE COLPANAO,ZANJA,MAQUEHUE, P.LAS CASAS</t>
  </si>
  <si>
    <t>CONSTRUCCION SISTEMA AGUA POTABLE LA PEÑA, LAUTARO</t>
  </si>
  <si>
    <t>INSTALACION A.POTABLE NEICUF POCULON,T.SCHMIDT Y SALTAPURA,IMPERIAL</t>
  </si>
  <si>
    <t>INSTALACION AGUA POTABLE RENICURA,RANQUILCO Y LA PIEDRA, GALVARINO</t>
  </si>
  <si>
    <t>REPOSICION CALLE TACNA ENTRE LATORRE Y SGTO. ALDEA - VICTORIA</t>
  </si>
  <si>
    <t>CONSERVACION CAMINOS DE ACCESO A COMUNIDADES INDIGENAS, VICTORIA</t>
  </si>
  <si>
    <t>MEJORAMIENTO CEMENTERIO MUNICIPAL ANGOL</t>
  </si>
  <si>
    <t>CONSTRUCCION SISTEMA DE AGUA POTABLE RURAL PEWENCO, COMUNA VICTORIA</t>
  </si>
  <si>
    <t>MEJORAMIENTO GESTION VIAL AV. OHIGGINS Y DILLMAN BULLOCK, ANGOL</t>
  </si>
  <si>
    <t>MEJORAMIENTO AV. P. DE VALDIVIA ENTRE AV. EL ORBITAL Y PRIETO NORTE</t>
  </si>
  <si>
    <t>NORMALIZACION POSTA DE SALUD RURAL VEGAS BLANCAS - ANGOL</t>
  </si>
  <si>
    <t>CONSTRUCCION OBRAS DE CIERRE VERTEDERO LAUTARO</t>
  </si>
  <si>
    <t>RESTAURACION TEATRO MUNICIPAL DE PURÉN</t>
  </si>
  <si>
    <t>MEJORAMIENTO CALLE SAAVEDRA ENTRE MONTT Y DR. GARRIGA, PUREN</t>
  </si>
  <si>
    <t>REPOSICION PUENTE QUIROGA, PUREN</t>
  </si>
  <si>
    <t>CONSTRUCCION CENTRO DE SALUD FAMILIAR CONUN HUENO, PADRE LAS CASAS</t>
  </si>
  <si>
    <t>REPOSICION ESTADIO MUNICIPAL, VILLARRICA</t>
  </si>
  <si>
    <t>CONSTRUCCION SISTEMA AGUA POTABLE CUDICO ALTO Y BAJO, VILLARRICA</t>
  </si>
  <si>
    <t>CONSTRUCCION OBRAS PLAN DE CIERRE VERTEDERO MUNICIPAL DE VICTORIA</t>
  </si>
  <si>
    <t>CONSTRUCCION OBRAS DE CIERRE VERTEDERO MUNICIPAL - PUREN</t>
  </si>
  <si>
    <t>MEJORAMIENTO RUTA S-222 HUALACURA LOS BOLDOS</t>
  </si>
  <si>
    <t>CONSTRUCCION OBRAS DE CIERRE VERTEDERO PERQUENCO</t>
  </si>
  <si>
    <t>inicio estimado noviembre 2013</t>
  </si>
  <si>
    <t>CONSERVACION CAMINOS DE ACCESO A QUINQUEN,CRUZACO Y MARIMENUCO</t>
  </si>
  <si>
    <t>CONSTRUCCION SISTEMA AGUA POTABLE LLIULLIUCURA, LAUTARO</t>
  </si>
  <si>
    <t>CONSTRUCCION INFRAESTRUCTURA PARA FERIA LIBRE DE TRAIGUEN</t>
  </si>
  <si>
    <t>CONSTRUCCION PLAN DE CIERRE VERTEDERO COMUNAL - CURACAUTIN</t>
  </si>
  <si>
    <t>CONSTRUCCION OBRAS CIERRE VERTEDERO MUNICIPAL - TRAIGUEN</t>
  </si>
  <si>
    <t>RESTAURACION TEATRO MUNICIPAL DE RENAICO</t>
  </si>
  <si>
    <t>CONSTRUCCION SISTEMA AGUA POTABLE RURAL PUTABLA, VILLARRICA</t>
  </si>
  <si>
    <t>CONSERVACION CAMINO RUTA S 315 Y S 313, COMUNA DE VILCUN</t>
  </si>
  <si>
    <t>RESTAURACION TEATRO MUNICIPAL DE TRAIGUEN</t>
  </si>
  <si>
    <t>CONSTRUCCION SISTEMA AGUA POTABLE QUILACO BOYONCO, PUREN</t>
  </si>
  <si>
    <t>CONSERVACION CAMINO INTERIOR BAJO MAICA RUTA R-235, COLLIPULLI</t>
  </si>
  <si>
    <t>CONSTRUCCION RUTA VERDE DE LA ARAUCANIA S:MANZANAR-MALALCAHUELLO</t>
  </si>
  <si>
    <t>CONSERVACION CAMINOS PDI SECTOR TRANAHUILLIN (PIRDT)</t>
  </si>
  <si>
    <t>NORMALIZACION POSTA DE SALUD RURAL PAILAHUEQUE, ERCILLA</t>
  </si>
  <si>
    <t>NORMALIZACION POSTA DE SALUD RURAL MALALCAHUELLO, CURACAUTIN</t>
  </si>
  <si>
    <t>MEJORAMIENTO RED VIAL RUTA DEL CARBON - GALVARINO</t>
  </si>
  <si>
    <t>MEJORAMIENTO CAMINO MOLCO HUINCACARA, VILLARRICA</t>
  </si>
  <si>
    <t>MEJORAMIENTO ESTADIO MUNICIPAL DE CAPITAN PASTENE</t>
  </si>
  <si>
    <t>CONSTRUCCION OBRAS PLAN DE CIERRE VERTEDERO MUNICIPAL - GORBEA</t>
  </si>
  <si>
    <t>CONSTRUCCION OBRAS PLAN DE CIERRE VERTEDERO MUNICIPAL - PITRUFQUEN</t>
  </si>
  <si>
    <t>MEJORAMIENTO AVENIDA HUICHAHUE - PADRE LAS CASAS</t>
  </si>
  <si>
    <t>CONSTRUCCION OBRAS PLAN DE CIERRE VERTEDERO MUNICIPAL - LONCOCHE</t>
  </si>
  <si>
    <t>DIAGNOSTICO PLAN MAESTRO AGUAS LLUVIAS DE NUEVA IMPERIAL</t>
  </si>
  <si>
    <t>MEJORAMIENTO CALZADA CALLE BOLIVIA - LONCOCHE</t>
  </si>
  <si>
    <t>CONSTRUCCION 2º CIA DE BOMBEROS, VICTORIA</t>
  </si>
  <si>
    <t>CONSTRUCCION ESPACIO PUBLICO AVDA. MUÑOZ VARGAS - VICTORIA</t>
  </si>
  <si>
    <t>MEJORAMIENTO Y REPOSICION CALZADA CALLE B. VIEL - LONCOCHE</t>
  </si>
  <si>
    <t>CONSTRUCCION SISTEMA AGUA POTABLE RURAL HUAPI BUDI, SAAVEDRA</t>
  </si>
  <si>
    <t>29/043/2013</t>
  </si>
  <si>
    <t>CONSTRUCCION SISTEMA AGUA POTABLE RURAL PUAUCHO, SAAVEDRA</t>
  </si>
  <si>
    <t>CONSTRUCCION SISTEMA AGUA POTABLE RURAL NAUPE, SAAVEDRA</t>
  </si>
  <si>
    <t>MEJORAMIENTO ESTADIO MUNICIPAL, LONCOCHE - 1ERA. ETAPA</t>
  </si>
  <si>
    <t>CONSTRUCCION SISTEMA AGUA POTABLE LOLCURA SANTA LUISA, COLLIPULLI</t>
  </si>
  <si>
    <t>CONSTRUCCION COMPLEJO EDUCACIONAL DARIO SALAS - CARAHUE</t>
  </si>
  <si>
    <t>HABILITACION ACCESIBILIDAD UNIVERSAL CENTRO DE TEMUCO</t>
  </si>
  <si>
    <t>CONSTRUCCION SISTEMA AGUA POTABLE RURAL PILLUMALLIN, NUEVA IMPERIAL</t>
  </si>
  <si>
    <t>REPOSICION PUENTE POBLACION SAN ANTONIO - LONCOCHE</t>
  </si>
  <si>
    <t>REPOSICION EDIFICIO GOBERNACION PROVINCIAL MALLECO - ANGOL</t>
  </si>
  <si>
    <t>MEJORAMIENTO CUARTEL CENTRAL DE BOMBEROS - ANGOL</t>
  </si>
  <si>
    <t>CONSTRUCCION INTERNADO ESCUELA REGIMIENTO HUSARES (COYANCO). ANGOL</t>
  </si>
  <si>
    <t>CONSTRUCCION COMPLEJO EDUCACIONAL NUEVA ALBORADA-TEODORO SCHMIDT</t>
  </si>
  <si>
    <t>REPOSICION PUENTES MININCO Y ÑANCO CAMINO SAN ANDRES, COLLIPULLI</t>
  </si>
  <si>
    <t>CONSTRUCCION SISTEMA AGUA POTABLE CUNCO CHICO, PADRE LAS CASAS</t>
  </si>
  <si>
    <t>CONSTRUCCION SISTEMA AGUA POTABLE RURAL YAUYAGUEN, P. LAS CASAS</t>
  </si>
  <si>
    <t>CONSTRUCCION CIERRE PERIMETRAL PARA CANCHA DEL C.C.P. DE VICTORIA</t>
  </si>
  <si>
    <t>MEJORAMIENTO CANCHA DE FUTBOL N° 2 ESTADIO MUNICIPAL DE GALVARINO</t>
  </si>
  <si>
    <t>SANEAMIENTO TITULOS DE DOMINIO RURAL EN 31 COMUNAS REGION ARAUCANIA</t>
  </si>
  <si>
    <t>CONSTRUCCION SISTEMA AGUA POTABLE MONOPAINE CHAPOD, PADRE LAS CASAS</t>
  </si>
  <si>
    <t>CAPACITACION PEQUEÑOS PRODUCTORES APICOLAS, PADRE LAS CASAS</t>
  </si>
  <si>
    <t>CONSTRUCCION SISTEMA AGUA POTABLE MILLAHUIN,COIPUE,MUNE, PITRUFQUEN</t>
  </si>
  <si>
    <t>CONSTRUCCION PLAN DE CIERRE VERTEDERO MUNICIPAL - PUCON</t>
  </si>
  <si>
    <t>CONSTRUCCION 2° ETAPA ESCUELA E-530 DARIO SALAS, PADRE LAS CASAS</t>
  </si>
  <si>
    <t>CONSTRUCCION SISTEMA AGUA POTABLE MOLONHUE ALTO Y BAJO,T.SCHMIDT</t>
  </si>
  <si>
    <t>CONSERVACION LUMINARIAS URBANAS DE TRAIGUEN</t>
  </si>
  <si>
    <t>CAPACITACION PEQUEÑOS PRODUCTORES HORTICOLAS, PADRE LAS CASAS</t>
  </si>
  <si>
    <t>CONSTRUCCION PARADOR TURISTICO MELIPEUCO</t>
  </si>
  <si>
    <t>CONSTRUCCION CENTRO DE SALUD FAMILIAR EL CARMEN - TEMUCO</t>
  </si>
  <si>
    <t>NORMALIZACION POSTA SALUD RURAL TEMULEMU - TRAIGUEN</t>
  </si>
  <si>
    <t>NORMALIZACION POSTA SALUD RURAL LA HERRADURA - LUMACO</t>
  </si>
  <si>
    <t>MEJORAMIENTO ESTADIO PEDRO AGUIRRE CERDA 2ª ETAPA, COMUNA CURACAUTÍN</t>
  </si>
  <si>
    <t>CONSTRUCCION GIMNASIO MUNICIPAL DE CHOLCHOL</t>
  </si>
  <si>
    <t>DIAGNOSTICO ESTUDIO HIDROGEOLOGICO, REGION DE LA ARAUCANIA</t>
  </si>
  <si>
    <t>CONSERVACION CAMINOS ACCESO COMUNIDADES INDIGENAS UNION TEMULEMU</t>
  </si>
  <si>
    <t>CONSTRUCCION SISTEMA AGUA POTABLE QUECHOCAHUIN BAJO, SAAVEDRA</t>
  </si>
  <si>
    <t>MEJORAMIENTO CIRCUITOS PEATONALES SECTOR CENTRO - ANGOL</t>
  </si>
  <si>
    <t>MEJORAMIENTO CANCHA N° 2 ESTADIO MUNICIPAL - LAUTARO</t>
  </si>
  <si>
    <t>CONSTRUCCION MEDIALUNA MUNICIPAL COMUNA CURACAUTIN</t>
  </si>
  <si>
    <t>CONSERVACION DE ALUMBRADO PUBLICO DE CUNCO</t>
  </si>
  <si>
    <t>REPOSICION DE SEÑALIZACION DE INFORMACION TURISTICA IX REGION</t>
  </si>
  <si>
    <t>inicio estimado septiembre 2013</t>
  </si>
  <si>
    <t>MEJORAMIENTO BANDEJONES AVENIDA PRAT - VICTORIA</t>
  </si>
  <si>
    <t>CONSTRUCCION ELECT. RURAL SECTOR QUINCO CUDICO BAJO, VILLARRICA</t>
  </si>
  <si>
    <t>MEJORAMIENTO CALLE LOS CONFINES ENTRE SILVA H. Y CAMINO LOS PERALES</t>
  </si>
  <si>
    <t>CONSTRUCCION PLAN DE CIERRE VERTEDERO DE COLLIPULLI</t>
  </si>
  <si>
    <t>CONSTRUCCION CANCHA SINTETICA ESTADIO PAILAHUEQUE - ERCILLA</t>
  </si>
  <si>
    <t>CONSTRUCCION SISTEMA AGUA POTABLE RURAL FAJA 12 Y 14, CUNCO</t>
  </si>
  <si>
    <t>CONSTRUCCION SIST.AGUA POTABLE ILLAF,ESPERANZA MONOPAINE,P.LAS CASAS</t>
  </si>
  <si>
    <t>MEJORAMIENTO CALLE 3 PONIENTE ENTRE 1 NORTE Y LOS CONQUISTADORES-TCO</t>
  </si>
  <si>
    <t>CONSTRUCCION POLIDEPORTIVO PULMAHUE, PADRE LAS CASAS</t>
  </si>
  <si>
    <t>MEJORAMIENTO CALLE UNION NORTE ENTRE R. ORTEGA Y B. ARANA, TEMUCO</t>
  </si>
  <si>
    <t>MEJORAMIENTO CALLE EL REGADIO ENTRE 1 NORTE Y LOS CONQUISTADORES-TCO</t>
  </si>
  <si>
    <t>CONSTRUCCION POLIDEPORTIVO COMUNA DE ERCILLA</t>
  </si>
  <si>
    <t>CONSTRUCCION POLIDEPORTIVO CURARREHUE</t>
  </si>
  <si>
    <t>CONSTRUCCION COMPLEJO DEPORTIVO PARCELA TEGUALDA</t>
  </si>
  <si>
    <t>CONSTRUCCION ELECTRIFICACION RURAL SECTOR ÑANCUL NORTE, VILLARRICA</t>
  </si>
  <si>
    <t>CONSTRUCCION CANCHA DE FUTBOL PASTO SINTETICO, VILLARRICA</t>
  </si>
  <si>
    <t>CONSTRUCCION CANCHA DE FUTBOL Y OTRAS OBRAS SECTOR ALEMANIA, ANGOL</t>
  </si>
  <si>
    <t>MEJORAMIENTO ESTADIO MUNICIPAL DE CURARREHUE</t>
  </si>
  <si>
    <t>MEJORAMIENTO CALLE BALMACEDA ENTRE CASANOVA Y PEDREGOSO - PITRUFQUEN</t>
  </si>
  <si>
    <t>CONSTRUCCION ELECTRIFIC. RURAL SECTOR COMUNIDAD ALEX LEMUN, ERCILLA</t>
  </si>
  <si>
    <t>CONSERVACION VIAS URBANAS, REGION DE LA ARAUCANIA, AÑO 2012</t>
  </si>
  <si>
    <t>estos proyectos tiene identificacion cero y los elimine.</t>
  </si>
  <si>
    <t>INSTALACION SISTEMA AGUA POTABLE RURAL EL TEMO, SAAVEDRA</t>
  </si>
  <si>
    <t>x</t>
  </si>
  <si>
    <t>CONSERVACION CAMINO ALTO PINGUIDAHUE - BAJO PINGUIDAHUE</t>
  </si>
  <si>
    <t>MEJORAMIENTO CAMINO FAJA 16000-LOS LAURELES</t>
  </si>
  <si>
    <t>INSTALACION SISTEMA AGUA POTABLE RURAL QUILMAHUE, LONQUIMAY</t>
  </si>
  <si>
    <t>INSTALACION SISTEMA AGUA POTABLE RURAL LLAMAICO - PADRE LAS CASAS</t>
  </si>
  <si>
    <t>INSTALACION ELECTR. RURAL SECTOR PUALA ALTO-PUESCO, CURARREHUE</t>
  </si>
  <si>
    <t>INSTALACION AGUA POTABLE RURAL MEMBRILLO RINCON, CHOL CHOL</t>
  </si>
  <si>
    <t>INSTALACION SISTEMA AGUA POTABLE MITRAUQUEN(ALTO Y BAJO), LONQUIMAY</t>
  </si>
  <si>
    <t>INSTALACION SISTEMA AGUA POTABLE RURAL SANTA LUISA, COLLIPULLI</t>
  </si>
  <si>
    <t>INSTALACION AGUA POTABLE PICHILEUFU COLLICO LIUMALLA,VILLARRICA</t>
  </si>
  <si>
    <t>NORMALIZACION COMPLEJO EDUCACIONAL MARTIN KLEINKNECHT PALMA, TOLTEN</t>
  </si>
  <si>
    <t>INSTALACION SISTEMA AGUA POTABLE RURAL MOLCO CAUTIN, P.LAS CASAS</t>
  </si>
  <si>
    <t>INSTALACION SISTEMA AGUA POTABLE RURAL BOTACURA, GORBEA</t>
  </si>
  <si>
    <t>SANEAMIENTO DE TÍTULOS DE DOMINIO EN LA COMUNA DE LONQUIMAY</t>
  </si>
  <si>
    <t>CONSTRUCCION ELECTRIFICACION RURAL SECTOR LOS COPIHUES, VILLARRICA</t>
  </si>
  <si>
    <t>CONSTRUCCION GIMNASIO MUNICIPAL SALINAS, GORBEA</t>
  </si>
  <si>
    <t>MEJORAMIENTO INTEGRAL SISTEMA AGUA POTABLE MONTEVERDE, TEMUCO</t>
  </si>
  <si>
    <t>INSTALACION SISTEMA AGUA POTABLE RURAL LEFUN, VILLARRICA</t>
  </si>
  <si>
    <t>CONSTRUCCION MITIGACION RIESGOS VOLCANICO Y GEOLOGICOS ASOCIADOS</t>
  </si>
  <si>
    <t>INSTALACION SISTEMA AGUA POTABLE DOLLINCO ALHUECO, LAUTARO</t>
  </si>
  <si>
    <t>MEJORAMIENTO CAMINOS COMUNIDADES PLAN PEWENCO</t>
  </si>
  <si>
    <t>NORMALIZACION POSTA SALUD RURAL COYANCAHUIN - PUREN</t>
  </si>
  <si>
    <t>Ministerio del Interior</t>
  </si>
  <si>
    <t>Gobierno Regional  Región IX  Araucanía</t>
  </si>
  <si>
    <t>Inversión Regional Región IX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</si>
  <si>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</si>
  <si>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31.01</t>
  </si>
  <si>
    <t>31.02</t>
  </si>
  <si>
    <t>31.03</t>
  </si>
  <si>
    <t>Monto Identificado         M$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</si>
</sst>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3" fontId="44" fillId="0" borderId="11" xfId="0" applyNumberFormat="1" applyFont="1" applyBorder="1" applyAlignment="1">
      <alignment horizontal="right" vertical="top"/>
    </xf>
    <xf numFmtId="3" fontId="44" fillId="0" borderId="12" xfId="0" applyNumberFormat="1" applyFont="1" applyBorder="1" applyAlignment="1">
      <alignment horizontal="right" vertical="top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center" vertical="center"/>
    </xf>
    <xf numFmtId="0" fontId="44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right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horizontal="center"/>
    </xf>
    <xf numFmtId="0" fontId="44" fillId="34" borderId="0" xfId="0" applyFont="1" applyFill="1" applyAlignment="1">
      <alignment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vertical="center" wrapText="1"/>
      <protection locked="0"/>
    </xf>
    <xf numFmtId="3" fontId="3" fillId="34" borderId="16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top" wrapText="1"/>
    </xf>
    <xf numFmtId="172" fontId="44" fillId="34" borderId="11" xfId="0" applyNumberFormat="1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44" fillId="34" borderId="16" xfId="0" applyFont="1" applyFill="1" applyBorder="1" applyAlignment="1">
      <alignment horizontal="center" vertical="top" wrapText="1"/>
    </xf>
    <xf numFmtId="172" fontId="44" fillId="34" borderId="11" xfId="0" applyNumberFormat="1" applyFont="1" applyFill="1" applyBorder="1" applyAlignment="1">
      <alignment horizontal="left" vertical="top"/>
    </xf>
    <xf numFmtId="0" fontId="44" fillId="0" borderId="11" xfId="0" applyFont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172" fontId="44" fillId="0" borderId="11" xfId="0" applyNumberFormat="1" applyFont="1" applyFill="1" applyBorder="1" applyAlignment="1">
      <alignment horizontal="center" vertical="center"/>
    </xf>
    <xf numFmtId="172" fontId="44" fillId="0" borderId="11" xfId="0" applyNumberFormat="1" applyFont="1" applyFill="1" applyBorder="1" applyAlignment="1">
      <alignment horizontal="left" vertical="center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2" fillId="35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6" fillId="36" borderId="11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172" fontId="44" fillId="0" borderId="19" xfId="0" applyNumberFormat="1" applyFont="1" applyFill="1" applyBorder="1" applyAlignment="1">
      <alignment horizontal="center" vertical="center"/>
    </xf>
    <xf numFmtId="172" fontId="44" fillId="0" borderId="2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6" fillId="37" borderId="12" xfId="0" applyFont="1" applyFill="1" applyBorder="1" applyAlignment="1">
      <alignment horizontal="center" vertical="center"/>
    </xf>
    <xf numFmtId="0" fontId="46" fillId="37" borderId="16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 wrapText="1"/>
    </xf>
    <xf numFmtId="0" fontId="46" fillId="37" borderId="16" xfId="0" applyFont="1" applyFill="1" applyBorder="1" applyAlignment="1">
      <alignment horizontal="center" vertical="center" wrapText="1"/>
    </xf>
    <xf numFmtId="0" fontId="46" fillId="36" borderId="19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right" vertical="top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87"/>
  <sheetViews>
    <sheetView showGridLines="0" tabSelected="1" zoomScale="83" zoomScaleNormal="83" zoomScalePageLayoutView="0" workbookViewId="0" topLeftCell="A1">
      <selection activeCell="C9" sqref="C9:C10"/>
    </sheetView>
  </sheetViews>
  <sheetFormatPr defaultColWidth="11.421875" defaultRowHeight="15"/>
  <cols>
    <col min="1" max="1" width="15.00390625" style="2" customWidth="1"/>
    <col min="2" max="2" width="71.8515625" style="2" customWidth="1"/>
    <col min="3" max="3" width="23.140625" style="2" customWidth="1"/>
    <col min="4" max="4" width="17.57421875" style="2" customWidth="1"/>
    <col min="5" max="5" width="20.00390625" style="2" customWidth="1"/>
    <col min="6" max="6" width="21.421875" style="2" customWidth="1"/>
    <col min="7" max="16384" width="11.421875" style="2" customWidth="1"/>
  </cols>
  <sheetData>
    <row r="2" spans="1:6" ht="15" customHeight="1">
      <c r="A2" s="60" t="s">
        <v>0</v>
      </c>
      <c r="B2" s="60"/>
      <c r="C2" s="60"/>
      <c r="D2" s="60"/>
      <c r="E2" s="60"/>
      <c r="F2" s="60"/>
    </row>
    <row r="3" spans="1:6" ht="15" customHeight="1">
      <c r="A3" s="60" t="s">
        <v>1</v>
      </c>
      <c r="B3" s="60"/>
      <c r="C3" s="60"/>
      <c r="D3" s="60"/>
      <c r="E3" s="60"/>
      <c r="F3" s="60"/>
    </row>
    <row r="4" spans="1:6" ht="15" customHeight="1">
      <c r="A4" s="18"/>
      <c r="B4" s="18"/>
      <c r="C4" s="18"/>
      <c r="D4" s="18"/>
      <c r="E4" s="18"/>
      <c r="F4" s="18"/>
    </row>
    <row r="5" spans="1:6" ht="15" customHeight="1">
      <c r="A5" s="57" t="s">
        <v>2</v>
      </c>
      <c r="B5" s="61" t="s">
        <v>322</v>
      </c>
      <c r="C5" s="61"/>
      <c r="D5" s="61"/>
      <c r="E5" s="61"/>
      <c r="F5" s="61"/>
    </row>
    <row r="6" spans="1:6" ht="15" customHeight="1">
      <c r="A6" s="57" t="s">
        <v>3</v>
      </c>
      <c r="B6" s="61" t="s">
        <v>323</v>
      </c>
      <c r="C6" s="61"/>
      <c r="D6" s="61"/>
      <c r="E6" s="61"/>
      <c r="F6" s="61"/>
    </row>
    <row r="7" spans="1:6" ht="15" customHeight="1">
      <c r="A7" s="57" t="s">
        <v>4</v>
      </c>
      <c r="B7" s="61" t="s">
        <v>324</v>
      </c>
      <c r="C7" s="61"/>
      <c r="D7" s="61"/>
      <c r="E7" s="61"/>
      <c r="F7" s="61"/>
    </row>
    <row r="8" ht="15" customHeight="1">
      <c r="C8" s="3"/>
    </row>
    <row r="9" spans="1:6" ht="36.75" customHeight="1">
      <c r="A9" s="62" t="s">
        <v>5</v>
      </c>
      <c r="B9" s="64" t="s">
        <v>6</v>
      </c>
      <c r="C9" s="73" t="s">
        <v>329</v>
      </c>
      <c r="D9" s="64" t="s">
        <v>325</v>
      </c>
      <c r="E9" s="66" t="s">
        <v>7</v>
      </c>
      <c r="F9" s="67"/>
    </row>
    <row r="10" spans="1:6" ht="45" customHeight="1">
      <c r="A10" s="63"/>
      <c r="B10" s="65"/>
      <c r="C10" s="74"/>
      <c r="D10" s="65"/>
      <c r="E10" s="49" t="s">
        <v>8</v>
      </c>
      <c r="F10" s="49" t="s">
        <v>9</v>
      </c>
    </row>
    <row r="11" spans="1:6" ht="15" customHeight="1">
      <c r="A11" s="50" t="s">
        <v>326</v>
      </c>
      <c r="B11" s="51"/>
      <c r="C11" s="51"/>
      <c r="D11" s="51"/>
      <c r="E11" s="52"/>
      <c r="F11" s="52"/>
    </row>
    <row r="12" spans="1:6" ht="15" customHeight="1">
      <c r="A12" s="53">
        <v>30099386</v>
      </c>
      <c r="B12" s="17" t="s">
        <v>229</v>
      </c>
      <c r="C12" s="34">
        <v>1</v>
      </c>
      <c r="D12" s="13" t="s">
        <v>11</v>
      </c>
      <c r="E12" s="58" t="s">
        <v>131</v>
      </c>
      <c r="F12" s="59"/>
    </row>
    <row r="13" spans="1:6" ht="25.5">
      <c r="A13" s="53">
        <v>30104421</v>
      </c>
      <c r="B13" s="17" t="s">
        <v>268</v>
      </c>
      <c r="C13" s="34">
        <v>1001</v>
      </c>
      <c r="D13" s="13" t="s">
        <v>11</v>
      </c>
      <c r="E13" s="58" t="s">
        <v>36</v>
      </c>
      <c r="F13" s="59"/>
    </row>
    <row r="14" spans="1:6" ht="15" customHeight="1">
      <c r="A14" s="50" t="s">
        <v>327</v>
      </c>
      <c r="B14" s="51"/>
      <c r="C14" s="51"/>
      <c r="D14" s="51"/>
      <c r="E14" s="52"/>
      <c r="F14" s="52"/>
    </row>
    <row r="15" spans="1:6" ht="15" customHeight="1">
      <c r="A15" s="35">
        <v>20032681</v>
      </c>
      <c r="B15" s="43" t="s">
        <v>19</v>
      </c>
      <c r="C15" s="33">
        <v>186834</v>
      </c>
      <c r="D15" s="48" t="s">
        <v>10</v>
      </c>
      <c r="E15" s="41">
        <v>41157</v>
      </c>
      <c r="F15" s="41">
        <v>41397</v>
      </c>
    </row>
    <row r="16" spans="1:6" ht="15" customHeight="1">
      <c r="A16" s="36">
        <v>20055551</v>
      </c>
      <c r="B16" s="44" t="s">
        <v>20</v>
      </c>
      <c r="C16" s="33">
        <v>60002</v>
      </c>
      <c r="D16" s="14" t="s">
        <v>11</v>
      </c>
      <c r="E16" s="58" t="s">
        <v>21</v>
      </c>
      <c r="F16" s="59"/>
    </row>
    <row r="17" spans="1:6" ht="15" customHeight="1">
      <c r="A17" s="37">
        <v>20084070</v>
      </c>
      <c r="B17" s="45" t="s">
        <v>22</v>
      </c>
      <c r="C17" s="33">
        <v>103001</v>
      </c>
      <c r="D17" s="14" t="s">
        <v>11</v>
      </c>
      <c r="E17" s="58" t="s">
        <v>21</v>
      </c>
      <c r="F17" s="59"/>
    </row>
    <row r="18" spans="1:6" ht="15" customHeight="1">
      <c r="A18" s="37">
        <v>20107399</v>
      </c>
      <c r="B18" s="45" t="s">
        <v>23</v>
      </c>
      <c r="C18" s="34">
        <v>409803</v>
      </c>
      <c r="D18" s="14" t="s">
        <v>10</v>
      </c>
      <c r="E18" s="41">
        <v>40925</v>
      </c>
      <c r="F18" s="41">
        <v>41350</v>
      </c>
    </row>
    <row r="19" spans="1:6" ht="15" customHeight="1">
      <c r="A19" s="37">
        <v>20111099</v>
      </c>
      <c r="B19" s="45" t="s">
        <v>24</v>
      </c>
      <c r="C19" s="34">
        <v>67352</v>
      </c>
      <c r="D19" s="14" t="s">
        <v>11</v>
      </c>
      <c r="E19" s="58" t="s">
        <v>25</v>
      </c>
      <c r="F19" s="59"/>
    </row>
    <row r="20" spans="1:6" ht="15" customHeight="1">
      <c r="A20" s="37">
        <v>20151227</v>
      </c>
      <c r="B20" s="45" t="s">
        <v>26</v>
      </c>
      <c r="C20" s="34">
        <v>13499</v>
      </c>
      <c r="D20" s="48" t="s">
        <v>10</v>
      </c>
      <c r="E20" s="41">
        <v>41149</v>
      </c>
      <c r="F20" s="41">
        <v>41419</v>
      </c>
    </row>
    <row r="21" spans="1:6" ht="25.5">
      <c r="A21" s="37">
        <v>20151253</v>
      </c>
      <c r="B21" s="45" t="s">
        <v>27</v>
      </c>
      <c r="C21" s="34">
        <v>9700</v>
      </c>
      <c r="D21" s="14" t="s">
        <v>11</v>
      </c>
      <c r="E21" s="58" t="s">
        <v>28</v>
      </c>
      <c r="F21" s="59"/>
    </row>
    <row r="22" spans="1:6" ht="28.5" customHeight="1">
      <c r="A22" s="37">
        <v>20151310</v>
      </c>
      <c r="B22" s="45" t="s">
        <v>29</v>
      </c>
      <c r="C22" s="33">
        <v>2000</v>
      </c>
      <c r="D22" s="48" t="s">
        <v>10</v>
      </c>
      <c r="E22" s="41">
        <v>40536</v>
      </c>
      <c r="F22" s="41">
        <v>41295</v>
      </c>
    </row>
    <row r="23" spans="1:6" ht="15" customHeight="1">
      <c r="A23" s="37">
        <v>20151413</v>
      </c>
      <c r="B23" s="45" t="s">
        <v>30</v>
      </c>
      <c r="C23" s="33">
        <v>540511</v>
      </c>
      <c r="D23" s="48" t="s">
        <v>10</v>
      </c>
      <c r="E23" s="41">
        <v>41274</v>
      </c>
      <c r="F23" s="41">
        <v>41674</v>
      </c>
    </row>
    <row r="24" spans="1:6" ht="25.5">
      <c r="A24" s="37">
        <v>20151476</v>
      </c>
      <c r="B24" s="45" t="s">
        <v>31</v>
      </c>
      <c r="C24" s="33">
        <v>348000</v>
      </c>
      <c r="D24" s="48" t="s">
        <v>10</v>
      </c>
      <c r="E24" s="41">
        <v>41237</v>
      </c>
      <c r="F24" s="41">
        <v>41597</v>
      </c>
    </row>
    <row r="25" spans="1:6" ht="15" customHeight="1">
      <c r="A25" s="36">
        <v>20154903</v>
      </c>
      <c r="B25" s="44" t="s">
        <v>32</v>
      </c>
      <c r="C25" s="33">
        <v>5499</v>
      </c>
      <c r="D25" s="14" t="s">
        <v>10</v>
      </c>
      <c r="E25" s="41">
        <v>40858</v>
      </c>
      <c r="F25" s="41">
        <v>41639</v>
      </c>
    </row>
    <row r="26" spans="1:6" ht="15" customHeight="1">
      <c r="A26" s="36">
        <v>20155835</v>
      </c>
      <c r="B26" s="46" t="s">
        <v>33</v>
      </c>
      <c r="C26" s="33">
        <v>320053</v>
      </c>
      <c r="D26" s="14" t="s">
        <v>10</v>
      </c>
      <c r="E26" s="41">
        <v>40865</v>
      </c>
      <c r="F26" s="41">
        <v>41405</v>
      </c>
    </row>
    <row r="27" spans="1:6" ht="25.5">
      <c r="A27" s="37">
        <v>20155934</v>
      </c>
      <c r="B27" s="45" t="s">
        <v>34</v>
      </c>
      <c r="C27" s="33">
        <v>38900</v>
      </c>
      <c r="D27" s="14" t="s">
        <v>10</v>
      </c>
      <c r="E27" s="41">
        <v>41135</v>
      </c>
      <c r="F27" s="41">
        <v>41402</v>
      </c>
    </row>
    <row r="28" spans="1:6" ht="15" customHeight="1">
      <c r="A28" s="37">
        <v>20156068</v>
      </c>
      <c r="B28" s="45" t="s">
        <v>35</v>
      </c>
      <c r="C28" s="33">
        <v>106030</v>
      </c>
      <c r="D28" s="14" t="s">
        <v>11</v>
      </c>
      <c r="E28" s="58" t="s">
        <v>36</v>
      </c>
      <c r="F28" s="59"/>
    </row>
    <row r="29" spans="1:6" ht="15" customHeight="1">
      <c r="A29" s="37">
        <v>20160270</v>
      </c>
      <c r="B29" s="45" t="s">
        <v>37</v>
      </c>
      <c r="C29" s="33">
        <v>7501</v>
      </c>
      <c r="D29" s="14" t="s">
        <v>11</v>
      </c>
      <c r="E29" s="58" t="s">
        <v>28</v>
      </c>
      <c r="F29" s="59"/>
    </row>
    <row r="30" spans="1:6" ht="27.75" customHeight="1">
      <c r="A30" s="37">
        <v>20160275</v>
      </c>
      <c r="B30" s="45" t="s">
        <v>38</v>
      </c>
      <c r="C30" s="33">
        <v>124129</v>
      </c>
      <c r="D30" s="48" t="s">
        <v>10</v>
      </c>
      <c r="E30" s="41">
        <v>40673</v>
      </c>
      <c r="F30" s="41">
        <v>41379</v>
      </c>
    </row>
    <row r="31" spans="1:6" ht="25.5">
      <c r="A31" s="37">
        <v>20160280</v>
      </c>
      <c r="B31" s="45" t="s">
        <v>39</v>
      </c>
      <c r="C31" s="33">
        <v>15104</v>
      </c>
      <c r="D31" s="48" t="s">
        <v>10</v>
      </c>
      <c r="E31" s="41">
        <v>41142</v>
      </c>
      <c r="F31" s="41">
        <v>41412</v>
      </c>
    </row>
    <row r="32" spans="1:6" ht="25.5">
      <c r="A32" s="37">
        <v>20162304</v>
      </c>
      <c r="B32" s="45" t="s">
        <v>40</v>
      </c>
      <c r="C32" s="34">
        <v>13303</v>
      </c>
      <c r="D32" s="48" t="s">
        <v>10</v>
      </c>
      <c r="E32" s="41">
        <v>41129</v>
      </c>
      <c r="F32" s="41">
        <v>41369</v>
      </c>
    </row>
    <row r="33" spans="1:6" ht="15" customHeight="1">
      <c r="A33" s="37">
        <v>20167653</v>
      </c>
      <c r="B33" s="45" t="s">
        <v>41</v>
      </c>
      <c r="C33" s="33">
        <v>25163</v>
      </c>
      <c r="D33" s="14" t="s">
        <v>10</v>
      </c>
      <c r="E33" s="41">
        <v>41183</v>
      </c>
      <c r="F33" s="41">
        <v>41304</v>
      </c>
    </row>
    <row r="34" spans="1:6" ht="25.5">
      <c r="A34" s="37">
        <v>20167851</v>
      </c>
      <c r="B34" s="45" t="s">
        <v>42</v>
      </c>
      <c r="C34" s="33">
        <v>12650</v>
      </c>
      <c r="D34" s="48" t="s">
        <v>10</v>
      </c>
      <c r="E34" s="41">
        <v>41135</v>
      </c>
      <c r="F34" s="41">
        <v>41375</v>
      </c>
    </row>
    <row r="35" spans="1:6" ht="25.5">
      <c r="A35" s="37">
        <v>20167859</v>
      </c>
      <c r="B35" s="45" t="s">
        <v>43</v>
      </c>
      <c r="C35" s="33">
        <v>33413</v>
      </c>
      <c r="D35" s="48" t="s">
        <v>10</v>
      </c>
      <c r="E35" s="41">
        <v>40988</v>
      </c>
      <c r="F35" s="41">
        <v>41347</v>
      </c>
    </row>
    <row r="36" spans="1:6" ht="25.5">
      <c r="A36" s="36">
        <v>20174011</v>
      </c>
      <c r="B36" s="46" t="s">
        <v>44</v>
      </c>
      <c r="C36" s="33">
        <v>0</v>
      </c>
      <c r="D36" s="48" t="s">
        <v>10</v>
      </c>
      <c r="E36" s="41">
        <v>40815</v>
      </c>
      <c r="F36" s="41">
        <v>41480</v>
      </c>
    </row>
    <row r="37" spans="1:6" ht="25.5">
      <c r="A37" s="37">
        <v>20174014</v>
      </c>
      <c r="B37" s="45" t="s">
        <v>45</v>
      </c>
      <c r="C37" s="33">
        <v>5308</v>
      </c>
      <c r="D37" s="48" t="s">
        <v>10</v>
      </c>
      <c r="E37" s="41">
        <v>40691</v>
      </c>
      <c r="F37" s="41">
        <v>41311</v>
      </c>
    </row>
    <row r="38" spans="1:6" ht="25.5">
      <c r="A38" s="37">
        <v>20178136</v>
      </c>
      <c r="B38" s="45" t="s">
        <v>46</v>
      </c>
      <c r="C38" s="33">
        <v>2060</v>
      </c>
      <c r="D38" s="48" t="s">
        <v>10</v>
      </c>
      <c r="E38" s="41">
        <v>40906</v>
      </c>
      <c r="F38" s="41">
        <v>41289</v>
      </c>
    </row>
    <row r="39" spans="1:6" ht="27.75" customHeight="1">
      <c r="A39" s="37">
        <v>20178141</v>
      </c>
      <c r="B39" s="45" t="s">
        <v>47</v>
      </c>
      <c r="C39" s="33">
        <v>8931</v>
      </c>
      <c r="D39" s="48" t="s">
        <v>10</v>
      </c>
      <c r="E39" s="41">
        <v>40498</v>
      </c>
      <c r="F39" s="41">
        <v>41361</v>
      </c>
    </row>
    <row r="40" spans="1:6" ht="25.5">
      <c r="A40" s="37">
        <v>20178168</v>
      </c>
      <c r="B40" s="45" t="s">
        <v>48</v>
      </c>
      <c r="C40" s="33">
        <v>11193</v>
      </c>
      <c r="D40" s="48" t="s">
        <v>10</v>
      </c>
      <c r="E40" s="41">
        <v>40465</v>
      </c>
      <c r="F40" s="41">
        <v>41215</v>
      </c>
    </row>
    <row r="41" spans="1:6" ht="12.75">
      <c r="A41" s="37">
        <v>20178170</v>
      </c>
      <c r="B41" s="45" t="s">
        <v>49</v>
      </c>
      <c r="C41" s="33">
        <v>6600</v>
      </c>
      <c r="D41" s="48" t="s">
        <v>10</v>
      </c>
      <c r="E41" s="41">
        <v>40597</v>
      </c>
      <c r="F41" s="41">
        <v>41277</v>
      </c>
    </row>
    <row r="42" spans="1:6" ht="25.5">
      <c r="A42" s="37">
        <v>20178172</v>
      </c>
      <c r="B42" s="45" t="s">
        <v>50</v>
      </c>
      <c r="C42" s="33">
        <v>5803</v>
      </c>
      <c r="D42" s="48" t="s">
        <v>10</v>
      </c>
      <c r="E42" s="41">
        <v>40691</v>
      </c>
      <c r="F42" s="41">
        <v>41277</v>
      </c>
    </row>
    <row r="43" spans="1:6" ht="15" customHeight="1">
      <c r="A43" s="37">
        <v>20178404</v>
      </c>
      <c r="B43" s="45" t="s">
        <v>51</v>
      </c>
      <c r="C43" s="33">
        <v>6738</v>
      </c>
      <c r="D43" s="48" t="s">
        <v>10</v>
      </c>
      <c r="E43" s="41">
        <v>40988</v>
      </c>
      <c r="F43" s="41">
        <v>41303</v>
      </c>
    </row>
    <row r="44" spans="1:6" ht="25.5">
      <c r="A44" s="37">
        <v>20178613</v>
      </c>
      <c r="B44" s="45" t="s">
        <v>52</v>
      </c>
      <c r="C44" s="33">
        <v>1148965</v>
      </c>
      <c r="D44" s="14" t="s">
        <v>18</v>
      </c>
      <c r="E44" s="58" t="s">
        <v>53</v>
      </c>
      <c r="F44" s="59"/>
    </row>
    <row r="45" spans="1:6" ht="15" customHeight="1">
      <c r="A45" s="37">
        <v>20181355</v>
      </c>
      <c r="B45" s="45" t="s">
        <v>54</v>
      </c>
      <c r="C45" s="33">
        <v>209150</v>
      </c>
      <c r="D45" s="14" t="s">
        <v>10</v>
      </c>
      <c r="E45" s="41">
        <v>40907</v>
      </c>
      <c r="F45" s="41">
        <v>41455</v>
      </c>
    </row>
    <row r="46" spans="1:6" ht="15" customHeight="1">
      <c r="A46" s="37">
        <v>20184430</v>
      </c>
      <c r="B46" s="45" t="s">
        <v>55</v>
      </c>
      <c r="C46" s="33">
        <v>20796</v>
      </c>
      <c r="D46" s="14" t="s">
        <v>10</v>
      </c>
      <c r="E46" s="41">
        <v>40505</v>
      </c>
      <c r="F46" s="41">
        <v>41639</v>
      </c>
    </row>
    <row r="47" spans="1:6" ht="15" customHeight="1">
      <c r="A47" s="37">
        <v>20189195</v>
      </c>
      <c r="B47" s="45" t="s">
        <v>56</v>
      </c>
      <c r="C47" s="34">
        <v>50825</v>
      </c>
      <c r="D47" s="48" t="s">
        <v>10</v>
      </c>
      <c r="E47" s="41">
        <v>41194</v>
      </c>
      <c r="F47" s="41">
        <v>41419</v>
      </c>
    </row>
    <row r="48" spans="1:6" ht="15" customHeight="1">
      <c r="A48" s="37">
        <v>30004024</v>
      </c>
      <c r="B48" s="45" t="s">
        <v>57</v>
      </c>
      <c r="C48" s="34">
        <v>1210002</v>
      </c>
      <c r="D48" s="14" t="s">
        <v>10</v>
      </c>
      <c r="E48" s="41">
        <v>41232</v>
      </c>
      <c r="F48" s="41">
        <v>41531</v>
      </c>
    </row>
    <row r="49" spans="1:6" ht="25.5">
      <c r="A49" s="37">
        <v>30030194</v>
      </c>
      <c r="B49" s="45" t="s">
        <v>58</v>
      </c>
      <c r="C49" s="33">
        <v>1970</v>
      </c>
      <c r="D49" s="48" t="s">
        <v>10</v>
      </c>
      <c r="E49" s="41">
        <v>41232</v>
      </c>
      <c r="F49" s="41">
        <v>41281</v>
      </c>
    </row>
    <row r="50" spans="1:6" ht="25.5">
      <c r="A50" s="37">
        <v>30034398</v>
      </c>
      <c r="B50" s="44" t="s">
        <v>59</v>
      </c>
      <c r="C50" s="33">
        <v>5775</v>
      </c>
      <c r="D50" s="48" t="s">
        <v>10</v>
      </c>
      <c r="E50" s="41">
        <v>40884</v>
      </c>
      <c r="F50" s="41">
        <v>41295</v>
      </c>
    </row>
    <row r="51" spans="1:6" ht="15" customHeight="1">
      <c r="A51" s="36">
        <v>30034754</v>
      </c>
      <c r="B51" s="46" t="s">
        <v>60</v>
      </c>
      <c r="C51" s="33">
        <v>11063</v>
      </c>
      <c r="D51" s="48" t="s">
        <v>10</v>
      </c>
      <c r="E51" s="41">
        <v>40968</v>
      </c>
      <c r="F51" s="41">
        <v>41339</v>
      </c>
    </row>
    <row r="52" spans="1:6" ht="25.5">
      <c r="A52" s="37">
        <v>30035025</v>
      </c>
      <c r="B52" s="45" t="s">
        <v>61</v>
      </c>
      <c r="C52" s="33">
        <v>50550</v>
      </c>
      <c r="D52" s="14" t="s">
        <v>10</v>
      </c>
      <c r="E52" s="41">
        <v>40302</v>
      </c>
      <c r="F52" s="41">
        <v>41639</v>
      </c>
    </row>
    <row r="53" spans="1:6" ht="15" customHeight="1">
      <c r="A53" s="37">
        <v>30036332</v>
      </c>
      <c r="B53" s="45" t="s">
        <v>62</v>
      </c>
      <c r="C53" s="33">
        <v>1457</v>
      </c>
      <c r="D53" s="14" t="s">
        <v>10</v>
      </c>
      <c r="E53" s="41">
        <v>40166</v>
      </c>
      <c r="F53" s="41">
        <v>40266</v>
      </c>
    </row>
    <row r="54" spans="1:6" ht="25.5">
      <c r="A54" s="37">
        <v>30036610</v>
      </c>
      <c r="B54" s="45" t="s">
        <v>63</v>
      </c>
      <c r="C54" s="33">
        <v>1</v>
      </c>
      <c r="D54" s="14" t="s">
        <v>11</v>
      </c>
      <c r="E54" s="58" t="s">
        <v>25</v>
      </c>
      <c r="F54" s="59"/>
    </row>
    <row r="55" spans="1:6" ht="25.5">
      <c r="A55" s="37">
        <v>30038111</v>
      </c>
      <c r="B55" s="45" t="s">
        <v>64</v>
      </c>
      <c r="C55" s="33">
        <v>14500</v>
      </c>
      <c r="D55" s="14" t="s">
        <v>11</v>
      </c>
      <c r="E55" s="58" t="s">
        <v>28</v>
      </c>
      <c r="F55" s="59"/>
    </row>
    <row r="56" spans="1:6" ht="25.5">
      <c r="A56" s="38">
        <v>30038117</v>
      </c>
      <c r="B56" s="47" t="s">
        <v>65</v>
      </c>
      <c r="C56" s="33">
        <v>2012</v>
      </c>
      <c r="D56" s="48" t="s">
        <v>10</v>
      </c>
      <c r="E56" s="41">
        <v>40448</v>
      </c>
      <c r="F56" s="41">
        <v>41286</v>
      </c>
    </row>
    <row r="57" spans="1:6" ht="15" customHeight="1">
      <c r="A57" s="37">
        <v>30039915</v>
      </c>
      <c r="B57" s="45" t="s">
        <v>66</v>
      </c>
      <c r="C57" s="33">
        <v>1612846</v>
      </c>
      <c r="D57" s="14" t="s">
        <v>10</v>
      </c>
      <c r="E57" s="41">
        <v>40924</v>
      </c>
      <c r="F57" s="41">
        <v>41465</v>
      </c>
    </row>
    <row r="58" spans="1:6" ht="25.5">
      <c r="A58" s="37">
        <v>30041141</v>
      </c>
      <c r="B58" s="45" t="s">
        <v>67</v>
      </c>
      <c r="C58" s="33">
        <v>15015</v>
      </c>
      <c r="D58" s="48" t="s">
        <v>10</v>
      </c>
      <c r="E58" s="41">
        <v>41222</v>
      </c>
      <c r="F58" s="41">
        <v>41372</v>
      </c>
    </row>
    <row r="59" spans="1:6" ht="15" customHeight="1">
      <c r="A59" s="37">
        <v>30042087</v>
      </c>
      <c r="B59" s="45" t="s">
        <v>68</v>
      </c>
      <c r="C59" s="33">
        <v>75085</v>
      </c>
      <c r="D59" s="14" t="s">
        <v>10</v>
      </c>
      <c r="E59" s="41">
        <v>40921</v>
      </c>
      <c r="F59" s="41">
        <v>41371</v>
      </c>
    </row>
    <row r="60" spans="1:6" ht="25.5">
      <c r="A60" s="37">
        <v>30042754</v>
      </c>
      <c r="B60" s="45" t="s">
        <v>69</v>
      </c>
      <c r="C60" s="33">
        <v>8617</v>
      </c>
      <c r="D60" s="48" t="s">
        <v>10</v>
      </c>
      <c r="E60" s="41">
        <v>40927</v>
      </c>
      <c r="F60" s="41">
        <v>41353</v>
      </c>
    </row>
    <row r="61" spans="1:6" ht="15" customHeight="1">
      <c r="A61" s="37">
        <v>30042795</v>
      </c>
      <c r="B61" s="45" t="s">
        <v>70</v>
      </c>
      <c r="C61" s="33">
        <v>7398</v>
      </c>
      <c r="D61" s="48" t="s">
        <v>10</v>
      </c>
      <c r="E61" s="41">
        <v>40691</v>
      </c>
      <c r="F61" s="41">
        <v>41287</v>
      </c>
    </row>
    <row r="62" spans="1:6" ht="15" customHeight="1">
      <c r="A62" s="37">
        <v>30044470</v>
      </c>
      <c r="B62" s="45" t="s">
        <v>71</v>
      </c>
      <c r="C62" s="33">
        <v>47303</v>
      </c>
      <c r="D62" s="14" t="s">
        <v>10</v>
      </c>
      <c r="E62" s="41">
        <v>41158</v>
      </c>
      <c r="F62" s="41">
        <v>41364</v>
      </c>
    </row>
    <row r="63" spans="1:6" ht="25.5">
      <c r="A63" s="36">
        <v>30044589</v>
      </c>
      <c r="B63" s="44" t="s">
        <v>72</v>
      </c>
      <c r="C63" s="33">
        <v>120645</v>
      </c>
      <c r="D63" s="14" t="s">
        <v>10</v>
      </c>
      <c r="E63" s="41">
        <v>40729</v>
      </c>
      <c r="F63" s="41">
        <v>41389</v>
      </c>
    </row>
    <row r="64" spans="1:6" ht="15" customHeight="1">
      <c r="A64" s="36">
        <v>30044793</v>
      </c>
      <c r="B64" s="46" t="s">
        <v>73</v>
      </c>
      <c r="C64" s="33">
        <v>166765</v>
      </c>
      <c r="D64" s="48" t="s">
        <v>10</v>
      </c>
      <c r="E64" s="41">
        <v>40834</v>
      </c>
      <c r="F64" s="41">
        <v>41379</v>
      </c>
    </row>
    <row r="65" spans="1:6" ht="15" customHeight="1">
      <c r="A65" s="37">
        <v>30045039</v>
      </c>
      <c r="B65" s="44" t="s">
        <v>74</v>
      </c>
      <c r="C65" s="33">
        <v>16247</v>
      </c>
      <c r="D65" s="14" t="s">
        <v>10</v>
      </c>
      <c r="E65" s="41">
        <v>40837</v>
      </c>
      <c r="F65" s="41">
        <v>41639</v>
      </c>
    </row>
    <row r="66" spans="1:6" ht="27.75" customHeight="1">
      <c r="A66" s="37">
        <v>30045387</v>
      </c>
      <c r="B66" s="45" t="s">
        <v>75</v>
      </c>
      <c r="C66" s="33">
        <v>5373</v>
      </c>
      <c r="D66" s="48" t="s">
        <v>10</v>
      </c>
      <c r="E66" s="41">
        <v>40904</v>
      </c>
      <c r="F66" s="41">
        <v>41264</v>
      </c>
    </row>
    <row r="67" spans="1:6" ht="28.5" customHeight="1">
      <c r="A67" s="37">
        <v>30045420</v>
      </c>
      <c r="B67" s="44" t="s">
        <v>76</v>
      </c>
      <c r="C67" s="33">
        <v>14000</v>
      </c>
      <c r="D67" s="14" t="s">
        <v>10</v>
      </c>
      <c r="E67" s="41">
        <v>40990</v>
      </c>
      <c r="F67" s="41">
        <v>41260</v>
      </c>
    </row>
    <row r="68" spans="1:6" ht="15" customHeight="1">
      <c r="A68" s="37">
        <v>30045422</v>
      </c>
      <c r="B68" s="45" t="s">
        <v>77</v>
      </c>
      <c r="C68" s="33">
        <v>16175</v>
      </c>
      <c r="D68" s="48" t="s">
        <v>10</v>
      </c>
      <c r="E68" s="41">
        <v>41229</v>
      </c>
      <c r="F68" s="41">
        <v>41379</v>
      </c>
    </row>
    <row r="69" spans="1:6" ht="27.75" customHeight="1">
      <c r="A69" s="37">
        <v>30045429</v>
      </c>
      <c r="B69" s="45" t="s">
        <v>78</v>
      </c>
      <c r="C69" s="33">
        <v>11197</v>
      </c>
      <c r="D69" s="48" t="s">
        <v>10</v>
      </c>
      <c r="E69" s="41">
        <v>41142</v>
      </c>
      <c r="F69" s="41">
        <v>41292</v>
      </c>
    </row>
    <row r="70" spans="1:6" ht="25.5">
      <c r="A70" s="38">
        <v>30045538</v>
      </c>
      <c r="B70" s="47" t="s">
        <v>79</v>
      </c>
      <c r="C70" s="33">
        <v>7737</v>
      </c>
      <c r="D70" s="48" t="s">
        <v>10</v>
      </c>
      <c r="E70" s="41">
        <v>39681</v>
      </c>
      <c r="F70" s="41">
        <v>41249</v>
      </c>
    </row>
    <row r="71" spans="1:6" ht="15" customHeight="1">
      <c r="A71" s="36">
        <v>30045909</v>
      </c>
      <c r="B71" s="44" t="s">
        <v>80</v>
      </c>
      <c r="C71" s="33">
        <v>151532</v>
      </c>
      <c r="D71" s="14" t="s">
        <v>10</v>
      </c>
      <c r="E71" s="41">
        <v>41078</v>
      </c>
      <c r="F71" s="41">
        <v>41438</v>
      </c>
    </row>
    <row r="72" spans="1:6" ht="15" customHeight="1">
      <c r="A72" s="37">
        <v>30046256</v>
      </c>
      <c r="B72" s="45" t="s">
        <v>81</v>
      </c>
      <c r="C72" s="33">
        <v>16555</v>
      </c>
      <c r="D72" s="48" t="s">
        <v>10</v>
      </c>
      <c r="E72" s="41">
        <v>41222</v>
      </c>
      <c r="F72" s="41">
        <v>41372</v>
      </c>
    </row>
    <row r="73" spans="1:6" ht="15" customHeight="1">
      <c r="A73" s="37">
        <v>30046426</v>
      </c>
      <c r="B73" s="45" t="s">
        <v>82</v>
      </c>
      <c r="C73" s="33">
        <v>15440</v>
      </c>
      <c r="D73" s="14" t="s">
        <v>10</v>
      </c>
      <c r="E73" s="41">
        <v>41192</v>
      </c>
      <c r="F73" s="41">
        <v>41354</v>
      </c>
    </row>
    <row r="74" spans="1:6" ht="15" customHeight="1">
      <c r="A74" s="39">
        <v>30046586</v>
      </c>
      <c r="B74" s="17" t="s">
        <v>83</v>
      </c>
      <c r="C74" s="33">
        <v>477878</v>
      </c>
      <c r="D74" s="14" t="s">
        <v>10</v>
      </c>
      <c r="E74" s="41">
        <v>40889</v>
      </c>
      <c r="F74" s="41">
        <v>41639</v>
      </c>
    </row>
    <row r="75" spans="1:6" ht="25.5">
      <c r="A75" s="39">
        <v>30051650</v>
      </c>
      <c r="B75" s="17" t="s">
        <v>84</v>
      </c>
      <c r="C75" s="33">
        <v>8342</v>
      </c>
      <c r="D75" s="14" t="s">
        <v>11</v>
      </c>
      <c r="E75" s="58" t="s">
        <v>36</v>
      </c>
      <c r="F75" s="59"/>
    </row>
    <row r="76" spans="1:6" ht="15" customHeight="1">
      <c r="A76" s="37">
        <v>30057851</v>
      </c>
      <c r="B76" s="45" t="s">
        <v>85</v>
      </c>
      <c r="C76" s="34">
        <v>315000</v>
      </c>
      <c r="D76" s="48" t="s">
        <v>10</v>
      </c>
      <c r="E76" s="41">
        <v>41236</v>
      </c>
      <c r="F76" s="41">
        <v>41536</v>
      </c>
    </row>
    <row r="77" spans="1:6" ht="25.5">
      <c r="A77" s="37">
        <v>30057853</v>
      </c>
      <c r="B77" s="45" t="s">
        <v>86</v>
      </c>
      <c r="C77" s="33">
        <v>365000</v>
      </c>
      <c r="D77" s="48" t="s">
        <v>10</v>
      </c>
      <c r="E77" s="41">
        <v>41236</v>
      </c>
      <c r="F77" s="41">
        <v>41596</v>
      </c>
    </row>
    <row r="78" spans="1:6" ht="25.5">
      <c r="A78" s="37">
        <v>30057864</v>
      </c>
      <c r="B78" s="45" t="s">
        <v>87</v>
      </c>
      <c r="C78" s="33">
        <v>7014</v>
      </c>
      <c r="D78" s="48" t="s">
        <v>10</v>
      </c>
      <c r="E78" s="41">
        <v>40100</v>
      </c>
      <c r="F78" s="41">
        <v>41376</v>
      </c>
    </row>
    <row r="79" spans="1:6" ht="25.5">
      <c r="A79" s="37">
        <v>30057864</v>
      </c>
      <c r="B79" s="45" t="s">
        <v>87</v>
      </c>
      <c r="C79" s="33">
        <v>305974</v>
      </c>
      <c r="D79" s="48" t="s">
        <v>10</v>
      </c>
      <c r="E79" s="41">
        <v>41272</v>
      </c>
      <c r="F79" s="41">
        <v>41482</v>
      </c>
    </row>
    <row r="80" spans="1:6" ht="25.5">
      <c r="A80" s="37">
        <v>30057931</v>
      </c>
      <c r="B80" s="45" t="s">
        <v>88</v>
      </c>
      <c r="C80" s="33">
        <v>485</v>
      </c>
      <c r="D80" s="48" t="s">
        <v>10</v>
      </c>
      <c r="E80" s="41">
        <v>40332</v>
      </c>
      <c r="F80" s="41">
        <v>41252</v>
      </c>
    </row>
    <row r="81" spans="1:6" ht="25.5">
      <c r="A81" s="37">
        <v>30057956</v>
      </c>
      <c r="B81" s="45" t="s">
        <v>89</v>
      </c>
      <c r="C81" s="33">
        <v>148000</v>
      </c>
      <c r="D81" s="14" t="s">
        <v>18</v>
      </c>
      <c r="E81" s="58" t="s">
        <v>28</v>
      </c>
      <c r="F81" s="59"/>
    </row>
    <row r="82" spans="1:6" ht="25.5">
      <c r="A82" s="37">
        <v>30060260</v>
      </c>
      <c r="B82" s="45" t="s">
        <v>90</v>
      </c>
      <c r="C82" s="34">
        <v>2745</v>
      </c>
      <c r="D82" s="48" t="s">
        <v>10</v>
      </c>
      <c r="E82" s="41">
        <v>40906</v>
      </c>
      <c r="F82" s="41">
        <v>41334</v>
      </c>
    </row>
    <row r="83" spans="1:6" ht="15" customHeight="1">
      <c r="A83" s="37">
        <v>30060675</v>
      </c>
      <c r="B83" s="45" t="s">
        <v>91</v>
      </c>
      <c r="C83" s="33">
        <v>2200</v>
      </c>
      <c r="D83" s="48" t="s">
        <v>10</v>
      </c>
      <c r="E83" s="41">
        <v>40683</v>
      </c>
      <c r="F83" s="41">
        <v>41275</v>
      </c>
    </row>
    <row r="84" spans="1:6" ht="25.5" customHeight="1">
      <c r="A84" s="37">
        <v>30060796</v>
      </c>
      <c r="B84" s="45" t="s">
        <v>92</v>
      </c>
      <c r="C84" s="33">
        <v>472631</v>
      </c>
      <c r="D84" s="48" t="s">
        <v>10</v>
      </c>
      <c r="E84" s="41">
        <v>41237</v>
      </c>
      <c r="F84" s="41">
        <v>41447</v>
      </c>
    </row>
    <row r="85" spans="1:6" ht="15" customHeight="1">
      <c r="A85" s="37">
        <v>30062211</v>
      </c>
      <c r="B85" s="45" t="s">
        <v>93</v>
      </c>
      <c r="C85" s="33">
        <v>37600</v>
      </c>
      <c r="D85" s="14" t="s">
        <v>10</v>
      </c>
      <c r="E85" s="41">
        <v>40884</v>
      </c>
      <c r="F85" s="41">
        <v>41384</v>
      </c>
    </row>
    <row r="86" spans="1:6" ht="25.5">
      <c r="A86" s="37">
        <v>30062719</v>
      </c>
      <c r="B86" s="45" t="s">
        <v>94</v>
      </c>
      <c r="C86" s="33">
        <v>94937</v>
      </c>
      <c r="D86" s="14" t="s">
        <v>10</v>
      </c>
      <c r="E86" s="41">
        <v>41274</v>
      </c>
      <c r="F86" s="41">
        <v>41964</v>
      </c>
    </row>
    <row r="87" spans="1:6" ht="25.5">
      <c r="A87" s="37">
        <v>30062734</v>
      </c>
      <c r="B87" s="45" t="s">
        <v>95</v>
      </c>
      <c r="C87" s="33">
        <v>53124</v>
      </c>
      <c r="D87" s="14" t="s">
        <v>11</v>
      </c>
      <c r="E87" s="58" t="s">
        <v>36</v>
      </c>
      <c r="F87" s="59"/>
    </row>
    <row r="88" spans="1:6" ht="15" customHeight="1">
      <c r="A88" s="37">
        <v>30063090</v>
      </c>
      <c r="B88" s="45" t="s">
        <v>96</v>
      </c>
      <c r="C88" s="33">
        <v>180653</v>
      </c>
      <c r="D88" s="14" t="s">
        <v>10</v>
      </c>
      <c r="E88" s="41">
        <v>41191</v>
      </c>
      <c r="F88" s="41">
        <v>41431</v>
      </c>
    </row>
    <row r="89" spans="1:6" ht="25.5">
      <c r="A89" s="36">
        <v>30063707</v>
      </c>
      <c r="B89" s="44" t="s">
        <v>97</v>
      </c>
      <c r="C89" s="33">
        <v>166250</v>
      </c>
      <c r="D89" s="14" t="s">
        <v>10</v>
      </c>
      <c r="E89" s="41">
        <v>40819</v>
      </c>
      <c r="F89" s="41">
        <v>41639</v>
      </c>
    </row>
    <row r="90" spans="1:6" ht="25.5">
      <c r="A90" s="37">
        <v>30064328</v>
      </c>
      <c r="B90" s="45" t="s">
        <v>98</v>
      </c>
      <c r="C90" s="33">
        <v>44363</v>
      </c>
      <c r="D90" s="48" t="s">
        <v>10</v>
      </c>
      <c r="E90" s="41">
        <v>41088</v>
      </c>
      <c r="F90" s="41">
        <v>41313</v>
      </c>
    </row>
    <row r="91" spans="1:6" ht="15" customHeight="1">
      <c r="A91" s="37">
        <v>30064351</v>
      </c>
      <c r="B91" s="45" t="s">
        <v>99</v>
      </c>
      <c r="C91" s="33">
        <v>264488</v>
      </c>
      <c r="D91" s="14" t="s">
        <v>10</v>
      </c>
      <c r="E91" s="41">
        <v>41090</v>
      </c>
      <c r="F91" s="41">
        <v>41351</v>
      </c>
    </row>
    <row r="92" spans="1:6" ht="15" customHeight="1">
      <c r="A92" s="37">
        <v>30064410</v>
      </c>
      <c r="B92" s="45" t="s">
        <v>100</v>
      </c>
      <c r="C92" s="33">
        <v>305201</v>
      </c>
      <c r="D92" s="14" t="s">
        <v>10</v>
      </c>
      <c r="E92" s="41">
        <v>41236</v>
      </c>
      <c r="F92" s="41">
        <v>41401</v>
      </c>
    </row>
    <row r="93" spans="1:6" ht="15" customHeight="1">
      <c r="A93" s="37">
        <v>30064579</v>
      </c>
      <c r="B93" s="45" t="s">
        <v>101</v>
      </c>
      <c r="C93" s="33">
        <v>36707</v>
      </c>
      <c r="D93" s="14" t="s">
        <v>10</v>
      </c>
      <c r="E93" s="41">
        <v>40715</v>
      </c>
      <c r="F93" s="41">
        <v>41639</v>
      </c>
    </row>
    <row r="94" spans="1:6" ht="25.5">
      <c r="A94" s="37">
        <v>30064913</v>
      </c>
      <c r="B94" s="45" t="s">
        <v>102</v>
      </c>
      <c r="C94" s="33">
        <v>18632</v>
      </c>
      <c r="D94" s="14" t="s">
        <v>10</v>
      </c>
      <c r="E94" s="41">
        <v>40298</v>
      </c>
      <c r="F94" s="41">
        <v>41639</v>
      </c>
    </row>
    <row r="95" spans="1:6" ht="25.5">
      <c r="A95" s="37">
        <v>30065140</v>
      </c>
      <c r="B95" s="45" t="s">
        <v>104</v>
      </c>
      <c r="C95" s="33">
        <v>16233</v>
      </c>
      <c r="D95" s="14" t="s">
        <v>10</v>
      </c>
      <c r="E95" s="41">
        <v>41135</v>
      </c>
      <c r="F95" s="41">
        <v>41386</v>
      </c>
    </row>
    <row r="96" spans="1:6" ht="15" customHeight="1">
      <c r="A96" s="37">
        <v>30065742</v>
      </c>
      <c r="B96" s="45" t="s">
        <v>105</v>
      </c>
      <c r="C96" s="33">
        <v>44577</v>
      </c>
      <c r="D96" s="48" t="s">
        <v>10</v>
      </c>
      <c r="E96" s="41">
        <v>41088</v>
      </c>
      <c r="F96" s="41">
        <v>41313</v>
      </c>
    </row>
    <row r="97" spans="1:6" ht="15" customHeight="1">
      <c r="A97" s="37">
        <v>30066249</v>
      </c>
      <c r="B97" s="45" t="s">
        <v>106</v>
      </c>
      <c r="C97" s="33">
        <v>7798</v>
      </c>
      <c r="D97" s="14" t="s">
        <v>10</v>
      </c>
      <c r="E97" s="41">
        <v>40401</v>
      </c>
      <c r="F97" s="41">
        <v>41639</v>
      </c>
    </row>
    <row r="98" spans="1:6" ht="15" customHeight="1">
      <c r="A98" s="37">
        <v>30066316</v>
      </c>
      <c r="B98" s="45" t="s">
        <v>107</v>
      </c>
      <c r="C98" s="33">
        <v>116500</v>
      </c>
      <c r="D98" s="48" t="s">
        <v>10</v>
      </c>
      <c r="E98" s="41">
        <v>41247</v>
      </c>
      <c r="F98" s="41">
        <v>41487</v>
      </c>
    </row>
    <row r="99" spans="1:6" ht="15" customHeight="1">
      <c r="A99" s="36">
        <v>30066670</v>
      </c>
      <c r="B99" s="44" t="s">
        <v>108</v>
      </c>
      <c r="C99" s="33">
        <v>1057728</v>
      </c>
      <c r="D99" s="14" t="s">
        <v>10</v>
      </c>
      <c r="E99" s="41">
        <v>40861</v>
      </c>
      <c r="F99" s="41">
        <v>41525</v>
      </c>
    </row>
    <row r="100" spans="1:6" ht="15" customHeight="1">
      <c r="A100" s="36">
        <v>30066798</v>
      </c>
      <c r="B100" s="46" t="s">
        <v>109</v>
      </c>
      <c r="C100" s="33">
        <v>7000</v>
      </c>
      <c r="D100" s="14" t="s">
        <v>11</v>
      </c>
      <c r="E100" s="58" t="s">
        <v>28</v>
      </c>
      <c r="F100" s="59"/>
    </row>
    <row r="101" spans="1:6" ht="25.5">
      <c r="A101" s="36">
        <v>30067976</v>
      </c>
      <c r="B101" s="46" t="s">
        <v>110</v>
      </c>
      <c r="C101" s="34">
        <v>7000</v>
      </c>
      <c r="D101" s="48" t="s">
        <v>10</v>
      </c>
      <c r="E101" s="41">
        <v>40872</v>
      </c>
      <c r="F101" s="41">
        <v>41277</v>
      </c>
    </row>
    <row r="102" spans="1:6" ht="25.5">
      <c r="A102" s="38">
        <v>30068032</v>
      </c>
      <c r="B102" s="47" t="s">
        <v>111</v>
      </c>
      <c r="C102" s="33">
        <v>23937</v>
      </c>
      <c r="D102" s="48" t="s">
        <v>10</v>
      </c>
      <c r="E102" s="41">
        <v>40448</v>
      </c>
      <c r="F102" s="41">
        <v>41286</v>
      </c>
    </row>
    <row r="103" spans="1:6" ht="25.5">
      <c r="A103" s="37">
        <v>30068142</v>
      </c>
      <c r="B103" s="45" t="s">
        <v>112</v>
      </c>
      <c r="C103" s="33">
        <v>4310</v>
      </c>
      <c r="D103" s="14" t="s">
        <v>10</v>
      </c>
      <c r="E103" s="41">
        <v>39813</v>
      </c>
      <c r="F103" s="41">
        <v>41394</v>
      </c>
    </row>
    <row r="104" spans="1:6" ht="25.5">
      <c r="A104" s="36">
        <v>30068457</v>
      </c>
      <c r="B104" s="44" t="s">
        <v>113</v>
      </c>
      <c r="C104" s="33">
        <v>27200</v>
      </c>
      <c r="D104" s="48" t="s">
        <v>10</v>
      </c>
      <c r="E104" s="41">
        <v>40869</v>
      </c>
      <c r="F104" s="41">
        <v>41394</v>
      </c>
    </row>
    <row r="105" spans="1:6" ht="15" customHeight="1">
      <c r="A105" s="36">
        <v>30068609</v>
      </c>
      <c r="B105" s="46" t="s">
        <v>114</v>
      </c>
      <c r="C105" s="33">
        <v>15043</v>
      </c>
      <c r="D105" s="48" t="s">
        <v>10</v>
      </c>
      <c r="E105" s="41">
        <v>40968</v>
      </c>
      <c r="F105" s="41">
        <v>41283</v>
      </c>
    </row>
    <row r="106" spans="1:6" ht="15" customHeight="1">
      <c r="A106" s="37">
        <v>30068614</v>
      </c>
      <c r="B106" s="45" t="s">
        <v>115</v>
      </c>
      <c r="C106" s="33">
        <v>73318</v>
      </c>
      <c r="D106" s="14" t="s">
        <v>10</v>
      </c>
      <c r="E106" s="41">
        <v>40931</v>
      </c>
      <c r="F106" s="41">
        <v>41639</v>
      </c>
    </row>
    <row r="107" spans="1:6" ht="15" customHeight="1">
      <c r="A107" s="37">
        <v>30068669</v>
      </c>
      <c r="B107" s="45" t="s">
        <v>116</v>
      </c>
      <c r="C107" s="33">
        <v>2670</v>
      </c>
      <c r="D107" s="14" t="s">
        <v>10</v>
      </c>
      <c r="E107" s="41">
        <v>40420</v>
      </c>
      <c r="F107" s="41">
        <v>41639</v>
      </c>
    </row>
    <row r="108" spans="1:6" ht="15" customHeight="1">
      <c r="A108" s="37">
        <v>30069292</v>
      </c>
      <c r="B108" s="45" t="s">
        <v>117</v>
      </c>
      <c r="C108" s="33">
        <v>900001</v>
      </c>
      <c r="D108" s="14" t="s">
        <v>18</v>
      </c>
      <c r="E108" s="58" t="s">
        <v>118</v>
      </c>
      <c r="F108" s="59"/>
    </row>
    <row r="109" spans="1:6" ht="15" customHeight="1">
      <c r="A109" s="36">
        <v>30070274</v>
      </c>
      <c r="B109" s="44" t="s">
        <v>119</v>
      </c>
      <c r="C109" s="34">
        <v>504775</v>
      </c>
      <c r="D109" s="14" t="s">
        <v>10</v>
      </c>
      <c r="E109" s="41">
        <v>41094</v>
      </c>
      <c r="F109" s="41">
        <v>41404</v>
      </c>
    </row>
    <row r="110" spans="1:6" ht="15" customHeight="1">
      <c r="A110" s="37">
        <v>30070585</v>
      </c>
      <c r="B110" s="44" t="s">
        <v>120</v>
      </c>
      <c r="C110" s="33">
        <v>171403</v>
      </c>
      <c r="D110" s="14" t="s">
        <v>10</v>
      </c>
      <c r="E110" s="41">
        <v>40994</v>
      </c>
      <c r="F110" s="41">
        <v>41639</v>
      </c>
    </row>
    <row r="111" spans="1:6" ht="15" customHeight="1">
      <c r="A111" s="37">
        <v>30070724</v>
      </c>
      <c r="B111" s="45" t="s">
        <v>121</v>
      </c>
      <c r="C111" s="33">
        <v>19800</v>
      </c>
      <c r="D111" s="48" t="s">
        <v>10</v>
      </c>
      <c r="E111" s="41">
        <v>40568</v>
      </c>
      <c r="F111" s="41">
        <v>41373</v>
      </c>
    </row>
    <row r="112" spans="1:6" ht="15" customHeight="1">
      <c r="A112" s="37">
        <v>30072294</v>
      </c>
      <c r="B112" s="45" t="s">
        <v>122</v>
      </c>
      <c r="C112" s="33">
        <v>60000</v>
      </c>
      <c r="D112" s="14" t="s">
        <v>11</v>
      </c>
      <c r="E112" s="58" t="s">
        <v>21</v>
      </c>
      <c r="F112" s="59"/>
    </row>
    <row r="113" spans="1:6" ht="15" customHeight="1">
      <c r="A113" s="37">
        <v>30072450</v>
      </c>
      <c r="B113" s="45" t="s">
        <v>123</v>
      </c>
      <c r="C113" s="33">
        <v>2035</v>
      </c>
      <c r="D113" s="48" t="s">
        <v>10</v>
      </c>
      <c r="E113" s="41">
        <v>40684</v>
      </c>
      <c r="F113" s="41">
        <v>41276</v>
      </c>
    </row>
    <row r="114" spans="1:6" ht="25.5">
      <c r="A114" s="37">
        <v>30072593</v>
      </c>
      <c r="B114" s="45" t="s">
        <v>124</v>
      </c>
      <c r="C114" s="33">
        <v>5641</v>
      </c>
      <c r="D114" s="14" t="s">
        <v>11</v>
      </c>
      <c r="E114" s="58" t="s">
        <v>28</v>
      </c>
      <c r="F114" s="59"/>
    </row>
    <row r="115" spans="1:6" ht="15" customHeight="1">
      <c r="A115" s="37">
        <v>30072828</v>
      </c>
      <c r="B115" s="45" t="s">
        <v>125</v>
      </c>
      <c r="C115" s="33">
        <v>77688</v>
      </c>
      <c r="D115" s="14" t="s">
        <v>10</v>
      </c>
      <c r="E115" s="41">
        <v>41188</v>
      </c>
      <c r="F115" s="41">
        <v>41394</v>
      </c>
    </row>
    <row r="116" spans="1:6" ht="25.5">
      <c r="A116" s="37">
        <v>30072854</v>
      </c>
      <c r="B116" s="45" t="s">
        <v>126</v>
      </c>
      <c r="C116" s="33">
        <v>467011</v>
      </c>
      <c r="D116" s="48" t="s">
        <v>10</v>
      </c>
      <c r="E116" s="41">
        <v>41205</v>
      </c>
      <c r="F116" s="41">
        <v>41565</v>
      </c>
    </row>
    <row r="117" spans="1:6" ht="29.25" customHeight="1">
      <c r="A117" s="37">
        <v>30073231</v>
      </c>
      <c r="B117" s="45" t="s">
        <v>127</v>
      </c>
      <c r="C117" s="33">
        <v>3871</v>
      </c>
      <c r="D117" s="48" t="s">
        <v>10</v>
      </c>
      <c r="E117" s="41">
        <v>40904</v>
      </c>
      <c r="F117" s="41">
        <v>41289</v>
      </c>
    </row>
    <row r="118" spans="1:6" ht="15" customHeight="1">
      <c r="A118" s="37">
        <v>30073242</v>
      </c>
      <c r="B118" s="40" t="s">
        <v>128</v>
      </c>
      <c r="C118" s="33">
        <v>18318</v>
      </c>
      <c r="D118" s="14" t="s">
        <v>10</v>
      </c>
      <c r="E118" s="41">
        <v>40905</v>
      </c>
      <c r="F118" s="41">
        <v>41639</v>
      </c>
    </row>
    <row r="119" spans="1:6" ht="15" customHeight="1">
      <c r="A119" s="37">
        <v>30073338</v>
      </c>
      <c r="B119" s="45" t="s">
        <v>129</v>
      </c>
      <c r="C119" s="33">
        <v>185084</v>
      </c>
      <c r="D119" s="14" t="s">
        <v>10</v>
      </c>
      <c r="E119" s="41">
        <v>41172</v>
      </c>
      <c r="F119" s="41">
        <v>41352</v>
      </c>
    </row>
    <row r="120" spans="1:6" ht="15" customHeight="1">
      <c r="A120" s="37">
        <v>30073516</v>
      </c>
      <c r="B120" s="45" t="s">
        <v>130</v>
      </c>
      <c r="C120" s="33">
        <v>0</v>
      </c>
      <c r="D120" s="14" t="s">
        <v>11</v>
      </c>
      <c r="E120" s="58" t="s">
        <v>131</v>
      </c>
      <c r="F120" s="59"/>
    </row>
    <row r="121" spans="1:6" ht="25.5" customHeight="1">
      <c r="A121" s="37">
        <v>30073766</v>
      </c>
      <c r="B121" s="45" t="s">
        <v>132</v>
      </c>
      <c r="C121" s="33">
        <v>500000</v>
      </c>
      <c r="D121" s="14" t="s">
        <v>10</v>
      </c>
      <c r="E121" s="41">
        <v>41235</v>
      </c>
      <c r="F121" s="41">
        <v>41443</v>
      </c>
    </row>
    <row r="122" spans="1:6" ht="15" customHeight="1">
      <c r="A122" s="37">
        <v>30073887</v>
      </c>
      <c r="B122" s="45" t="s">
        <v>133</v>
      </c>
      <c r="C122" s="33">
        <v>57402</v>
      </c>
      <c r="D122" s="14" t="s">
        <v>11</v>
      </c>
      <c r="E122" s="42" t="s">
        <v>25</v>
      </c>
      <c r="F122" s="41"/>
    </row>
    <row r="123" spans="1:6" ht="25.5">
      <c r="A123" s="37">
        <v>30074166</v>
      </c>
      <c r="B123" s="45" t="s">
        <v>134</v>
      </c>
      <c r="C123" s="33">
        <v>5955</v>
      </c>
      <c r="D123" s="48" t="s">
        <v>10</v>
      </c>
      <c r="E123" s="41">
        <v>40498</v>
      </c>
      <c r="F123" s="41" t="s">
        <v>135</v>
      </c>
    </row>
    <row r="124" spans="1:6" ht="25.5">
      <c r="A124" s="37">
        <v>30074607</v>
      </c>
      <c r="B124" s="45" t="s">
        <v>136</v>
      </c>
      <c r="C124" s="33">
        <v>134946</v>
      </c>
      <c r="D124" s="14" t="s">
        <v>10</v>
      </c>
      <c r="E124" s="41">
        <v>41186</v>
      </c>
      <c r="F124" s="41">
        <v>41366</v>
      </c>
    </row>
    <row r="125" spans="1:6" ht="15" customHeight="1">
      <c r="A125" s="37">
        <v>30075290</v>
      </c>
      <c r="B125" s="45" t="s">
        <v>137</v>
      </c>
      <c r="C125" s="33">
        <v>41336</v>
      </c>
      <c r="D125" s="14" t="s">
        <v>11</v>
      </c>
      <c r="E125" s="58" t="s">
        <v>36</v>
      </c>
      <c r="F125" s="59"/>
    </row>
    <row r="126" spans="1:6" ht="24.75" customHeight="1">
      <c r="A126" s="37">
        <v>30076920</v>
      </c>
      <c r="B126" s="45" t="s">
        <v>138</v>
      </c>
      <c r="C126" s="33">
        <v>5010</v>
      </c>
      <c r="D126" s="48" t="s">
        <v>10</v>
      </c>
      <c r="E126" s="41">
        <v>40579</v>
      </c>
      <c r="F126" s="41">
        <v>41301</v>
      </c>
    </row>
    <row r="127" spans="1:6" ht="15" customHeight="1">
      <c r="A127" s="37">
        <v>30076987</v>
      </c>
      <c r="B127" s="45" t="s">
        <v>139</v>
      </c>
      <c r="C127" s="33">
        <v>3000</v>
      </c>
      <c r="D127" s="14" t="s">
        <v>10</v>
      </c>
      <c r="E127" s="41">
        <v>40716</v>
      </c>
      <c r="F127" s="41">
        <v>41363</v>
      </c>
    </row>
    <row r="128" spans="1:6" ht="15" customHeight="1">
      <c r="A128" s="37">
        <v>30077000</v>
      </c>
      <c r="B128" s="45" t="s">
        <v>140</v>
      </c>
      <c r="C128" s="33">
        <v>25800</v>
      </c>
      <c r="D128" s="48" t="s">
        <v>10</v>
      </c>
      <c r="E128" s="41">
        <v>41229</v>
      </c>
      <c r="F128" s="41">
        <v>41379</v>
      </c>
    </row>
    <row r="129" spans="1:6" ht="15" customHeight="1">
      <c r="A129" s="37">
        <v>30077580</v>
      </c>
      <c r="B129" s="45" t="s">
        <v>141</v>
      </c>
      <c r="C129" s="33">
        <v>4385</v>
      </c>
      <c r="D129" s="48" t="s">
        <v>10</v>
      </c>
      <c r="E129" s="41">
        <v>40183</v>
      </c>
      <c r="F129" s="41">
        <v>41280</v>
      </c>
    </row>
    <row r="130" spans="1:6" ht="25.5">
      <c r="A130" s="37">
        <v>30077682</v>
      </c>
      <c r="B130" s="44" t="s">
        <v>142</v>
      </c>
      <c r="C130" s="33">
        <v>7190</v>
      </c>
      <c r="D130" s="48" t="s">
        <v>10</v>
      </c>
      <c r="E130" s="41">
        <v>40894</v>
      </c>
      <c r="F130" s="41">
        <v>41289</v>
      </c>
    </row>
    <row r="131" spans="1:6" ht="26.25" customHeight="1">
      <c r="A131" s="37">
        <v>30077924</v>
      </c>
      <c r="B131" s="45" t="s">
        <v>143</v>
      </c>
      <c r="C131" s="33">
        <v>17531</v>
      </c>
      <c r="D131" s="48" t="s">
        <v>10</v>
      </c>
      <c r="E131" s="41">
        <v>40974</v>
      </c>
      <c r="F131" s="41">
        <v>41334</v>
      </c>
    </row>
    <row r="132" spans="1:6" ht="15" customHeight="1">
      <c r="A132" s="37">
        <v>30078238</v>
      </c>
      <c r="B132" s="45" t="s">
        <v>144</v>
      </c>
      <c r="C132" s="33">
        <v>15000</v>
      </c>
      <c r="D132" s="14" t="s">
        <v>11</v>
      </c>
      <c r="E132" s="58" t="s">
        <v>28</v>
      </c>
      <c r="F132" s="59"/>
    </row>
    <row r="133" spans="1:6" ht="25.5">
      <c r="A133" s="37">
        <v>30078488</v>
      </c>
      <c r="B133" s="45" t="s">
        <v>145</v>
      </c>
      <c r="C133" s="33">
        <v>194445</v>
      </c>
      <c r="D133" s="14" t="s">
        <v>10</v>
      </c>
      <c r="E133" s="41">
        <v>40894</v>
      </c>
      <c r="F133" s="41">
        <v>41639</v>
      </c>
    </row>
    <row r="134" spans="1:6" ht="15" customHeight="1">
      <c r="A134" s="37">
        <v>30078601</v>
      </c>
      <c r="B134" s="45" t="s">
        <v>146</v>
      </c>
      <c r="C134" s="33">
        <v>14807</v>
      </c>
      <c r="D134" s="14" t="s">
        <v>10</v>
      </c>
      <c r="E134" s="41">
        <v>40446</v>
      </c>
      <c r="F134" s="41">
        <v>41639</v>
      </c>
    </row>
    <row r="135" spans="1:6" ht="15" customHeight="1">
      <c r="A135" s="37">
        <v>30078697</v>
      </c>
      <c r="B135" s="45" t="s">
        <v>147</v>
      </c>
      <c r="C135" s="33">
        <v>400000</v>
      </c>
      <c r="D135" s="14" t="s">
        <v>18</v>
      </c>
      <c r="E135" s="58" t="s">
        <v>118</v>
      </c>
      <c r="F135" s="59"/>
    </row>
    <row r="136" spans="1:6" ht="15" customHeight="1">
      <c r="A136" s="36">
        <v>30078775</v>
      </c>
      <c r="B136" s="44" t="s">
        <v>148</v>
      </c>
      <c r="C136" s="33">
        <v>170002</v>
      </c>
      <c r="D136" s="14" t="s">
        <v>11</v>
      </c>
      <c r="E136" s="58" t="s">
        <v>28</v>
      </c>
      <c r="F136" s="59"/>
    </row>
    <row r="137" spans="1:6" ht="25.5">
      <c r="A137" s="37">
        <v>30079057</v>
      </c>
      <c r="B137" s="45" t="s">
        <v>149</v>
      </c>
      <c r="C137" s="33">
        <v>38744</v>
      </c>
      <c r="D137" s="48" t="s">
        <v>10</v>
      </c>
      <c r="E137" s="41">
        <v>41156</v>
      </c>
      <c r="F137" s="41">
        <v>41381</v>
      </c>
    </row>
    <row r="138" spans="1:6" ht="25.5">
      <c r="A138" s="37">
        <v>30079177</v>
      </c>
      <c r="B138" s="45" t="s">
        <v>150</v>
      </c>
      <c r="C138" s="33">
        <v>20149</v>
      </c>
      <c r="D138" s="14" t="s">
        <v>10</v>
      </c>
      <c r="E138" s="41">
        <v>41274</v>
      </c>
      <c r="F138" s="41">
        <v>41964</v>
      </c>
    </row>
    <row r="139" spans="1:6" ht="25.5">
      <c r="A139" s="37">
        <v>30080264</v>
      </c>
      <c r="B139" s="45" t="s">
        <v>151</v>
      </c>
      <c r="C139" s="33">
        <v>17600</v>
      </c>
      <c r="D139" s="14" t="s">
        <v>11</v>
      </c>
      <c r="E139" s="58" t="s">
        <v>28</v>
      </c>
      <c r="F139" s="59"/>
    </row>
    <row r="140" spans="1:6" ht="25.5">
      <c r="A140" s="37">
        <v>30080600</v>
      </c>
      <c r="B140" s="44" t="s">
        <v>152</v>
      </c>
      <c r="C140" s="33">
        <v>2900001</v>
      </c>
      <c r="D140" s="14" t="s">
        <v>10</v>
      </c>
      <c r="E140" s="41">
        <v>41248</v>
      </c>
      <c r="F140" s="41">
        <v>42148</v>
      </c>
    </row>
    <row r="141" spans="1:6" ht="25.5">
      <c r="A141" s="37">
        <v>30080981</v>
      </c>
      <c r="B141" s="45" t="s">
        <v>153</v>
      </c>
      <c r="C141" s="33">
        <v>3500</v>
      </c>
      <c r="D141" s="14" t="s">
        <v>11</v>
      </c>
      <c r="E141" s="58" t="s">
        <v>28</v>
      </c>
      <c r="F141" s="59"/>
    </row>
    <row r="142" spans="1:6" ht="25.5">
      <c r="A142" s="37">
        <v>30080992</v>
      </c>
      <c r="B142" s="40" t="s">
        <v>154</v>
      </c>
      <c r="C142" s="33">
        <v>2888</v>
      </c>
      <c r="D142" s="48" t="s">
        <v>10</v>
      </c>
      <c r="E142" s="41">
        <v>40904</v>
      </c>
      <c r="F142" s="41">
        <v>41284</v>
      </c>
    </row>
    <row r="143" spans="1:6" ht="15" customHeight="1">
      <c r="A143" s="37">
        <v>30080997</v>
      </c>
      <c r="B143" s="40" t="s">
        <v>155</v>
      </c>
      <c r="C143" s="33">
        <v>12500</v>
      </c>
      <c r="D143" s="14" t="s">
        <v>10</v>
      </c>
      <c r="E143" s="41">
        <v>41143</v>
      </c>
      <c r="F143" s="41" t="s">
        <v>156</v>
      </c>
    </row>
    <row r="144" spans="1:6" ht="15" customHeight="1">
      <c r="A144" s="37">
        <v>30081029</v>
      </c>
      <c r="B144" s="45" t="s">
        <v>157</v>
      </c>
      <c r="C144" s="33">
        <v>16500</v>
      </c>
      <c r="D144" s="48" t="s">
        <v>10</v>
      </c>
      <c r="E144" s="41">
        <v>41149</v>
      </c>
      <c r="F144" s="41">
        <v>41349</v>
      </c>
    </row>
    <row r="145" spans="1:6" ht="15" customHeight="1">
      <c r="A145" s="36">
        <v>30081033</v>
      </c>
      <c r="B145" s="45" t="s">
        <v>158</v>
      </c>
      <c r="C145" s="33">
        <v>182094</v>
      </c>
      <c r="D145" s="14" t="s">
        <v>10</v>
      </c>
      <c r="E145" s="41">
        <v>40907</v>
      </c>
      <c r="F145" s="41">
        <v>41394</v>
      </c>
    </row>
    <row r="146" spans="1:6" ht="15" customHeight="1">
      <c r="A146" s="37">
        <v>30081149</v>
      </c>
      <c r="B146" s="40" t="s">
        <v>159</v>
      </c>
      <c r="C146" s="33">
        <v>3086</v>
      </c>
      <c r="D146" s="48" t="s">
        <v>10</v>
      </c>
      <c r="E146" s="41">
        <v>40906</v>
      </c>
      <c r="F146" s="41">
        <v>41291</v>
      </c>
    </row>
    <row r="147" spans="1:6" ht="15" customHeight="1">
      <c r="A147" s="37">
        <v>30081629</v>
      </c>
      <c r="B147" s="45" t="s">
        <v>160</v>
      </c>
      <c r="C147" s="33">
        <v>625700</v>
      </c>
      <c r="D147" s="14" t="s">
        <v>18</v>
      </c>
      <c r="E147" s="58" t="s">
        <v>21</v>
      </c>
      <c r="F147" s="59"/>
    </row>
    <row r="148" spans="1:6" ht="25.5">
      <c r="A148" s="36">
        <v>30081662</v>
      </c>
      <c r="B148" s="44" t="s">
        <v>161</v>
      </c>
      <c r="C148" s="33">
        <v>107510</v>
      </c>
      <c r="D148" s="14" t="s">
        <v>10</v>
      </c>
      <c r="E148" s="41">
        <v>40990</v>
      </c>
      <c r="F148" s="41">
        <v>41474</v>
      </c>
    </row>
    <row r="149" spans="1:6" ht="25.5">
      <c r="A149" s="37">
        <v>30081683</v>
      </c>
      <c r="B149" s="45" t="s">
        <v>162</v>
      </c>
      <c r="C149" s="33">
        <v>133000</v>
      </c>
      <c r="D149" s="14" t="s">
        <v>18</v>
      </c>
      <c r="E149" s="58" t="s">
        <v>21</v>
      </c>
      <c r="F149" s="59"/>
    </row>
    <row r="150" spans="1:6" ht="25.5">
      <c r="A150" s="37">
        <v>30081971</v>
      </c>
      <c r="B150" s="45" t="s">
        <v>163</v>
      </c>
      <c r="C150" s="33">
        <v>155000</v>
      </c>
      <c r="D150" s="14" t="s">
        <v>11</v>
      </c>
      <c r="E150" s="58" t="s">
        <v>28</v>
      </c>
      <c r="F150" s="59"/>
    </row>
    <row r="151" spans="1:6" ht="15" customHeight="1">
      <c r="A151" s="37">
        <v>30082599</v>
      </c>
      <c r="B151" s="44" t="s">
        <v>164</v>
      </c>
      <c r="C151" s="33">
        <v>544503</v>
      </c>
      <c r="D151" s="14" t="s">
        <v>10</v>
      </c>
      <c r="E151" s="41">
        <v>41271</v>
      </c>
      <c r="F151" s="41"/>
    </row>
    <row r="152" spans="1:6" ht="15" customHeight="1">
      <c r="A152" s="37">
        <v>30083487</v>
      </c>
      <c r="B152" s="45" t="s">
        <v>165</v>
      </c>
      <c r="C152" s="33">
        <v>9500</v>
      </c>
      <c r="D152" s="14" t="s">
        <v>11</v>
      </c>
      <c r="E152" s="58" t="s">
        <v>36</v>
      </c>
      <c r="F152" s="59"/>
    </row>
    <row r="153" spans="1:6" ht="15" customHeight="1">
      <c r="A153" s="37">
        <v>30084192</v>
      </c>
      <c r="B153" s="40" t="s">
        <v>166</v>
      </c>
      <c r="C153" s="33">
        <v>6424</v>
      </c>
      <c r="D153" s="48" t="s">
        <v>10</v>
      </c>
      <c r="E153" s="41">
        <v>40913</v>
      </c>
      <c r="F153" s="41">
        <v>41338</v>
      </c>
    </row>
    <row r="154" spans="1:6" ht="25.5">
      <c r="A154" s="36">
        <v>30084193</v>
      </c>
      <c r="B154" s="44" t="s">
        <v>167</v>
      </c>
      <c r="C154" s="33">
        <v>42821</v>
      </c>
      <c r="D154" s="48" t="s">
        <v>10</v>
      </c>
      <c r="E154" s="41">
        <v>41088</v>
      </c>
      <c r="F154" s="41">
        <v>41313</v>
      </c>
    </row>
    <row r="155" spans="1:6" ht="25.5">
      <c r="A155" s="36">
        <v>30084194</v>
      </c>
      <c r="B155" s="46" t="s">
        <v>168</v>
      </c>
      <c r="C155" s="33">
        <v>42821</v>
      </c>
      <c r="D155" s="48" t="s">
        <v>10</v>
      </c>
      <c r="E155" s="41">
        <v>41088</v>
      </c>
      <c r="F155" s="41">
        <v>41313</v>
      </c>
    </row>
    <row r="156" spans="1:6" ht="25.5">
      <c r="A156" s="36">
        <v>30084212</v>
      </c>
      <c r="B156" s="44" t="s">
        <v>169</v>
      </c>
      <c r="C156" s="33">
        <v>43922</v>
      </c>
      <c r="D156" s="48" t="s">
        <v>10</v>
      </c>
      <c r="E156" s="41">
        <v>41088</v>
      </c>
      <c r="F156" s="41">
        <v>41313</v>
      </c>
    </row>
    <row r="157" spans="1:6" ht="27" customHeight="1">
      <c r="A157" s="37">
        <v>30084748</v>
      </c>
      <c r="B157" s="45" t="s">
        <v>170</v>
      </c>
      <c r="C157" s="33">
        <v>600000</v>
      </c>
      <c r="D157" s="14" t="s">
        <v>10</v>
      </c>
      <c r="E157" s="41">
        <v>40896</v>
      </c>
      <c r="F157" s="41">
        <v>42721</v>
      </c>
    </row>
    <row r="158" spans="1:6" ht="25.5">
      <c r="A158" s="37">
        <v>30084956</v>
      </c>
      <c r="B158" s="45" t="s">
        <v>171</v>
      </c>
      <c r="C158" s="33">
        <v>28800</v>
      </c>
      <c r="D158" s="48" t="s">
        <v>10</v>
      </c>
      <c r="E158" s="41">
        <v>40933</v>
      </c>
      <c r="F158" s="41">
        <v>41373</v>
      </c>
    </row>
    <row r="159" spans="1:6" ht="15" customHeight="1">
      <c r="A159" s="36">
        <v>30085715</v>
      </c>
      <c r="B159" s="44" t="s">
        <v>172</v>
      </c>
      <c r="C159" s="33">
        <v>18160</v>
      </c>
      <c r="D159" s="14" t="s">
        <v>10</v>
      </c>
      <c r="E159" s="41">
        <v>41128</v>
      </c>
      <c r="F159" s="41">
        <v>41639</v>
      </c>
    </row>
    <row r="160" spans="1:6" ht="27.75" customHeight="1">
      <c r="A160" s="37">
        <v>30086068</v>
      </c>
      <c r="B160" s="45" t="s">
        <v>173</v>
      </c>
      <c r="C160" s="33">
        <v>20729</v>
      </c>
      <c r="D160" s="48" t="s">
        <v>10</v>
      </c>
      <c r="E160" s="41">
        <v>41149</v>
      </c>
      <c r="F160" s="41">
        <v>41349</v>
      </c>
    </row>
    <row r="161" spans="1:6" ht="15" customHeight="1">
      <c r="A161" s="36">
        <v>30087540</v>
      </c>
      <c r="B161" s="44" t="s">
        <v>175</v>
      </c>
      <c r="C161" s="33">
        <v>19480</v>
      </c>
      <c r="D161" s="48" t="s">
        <v>10</v>
      </c>
      <c r="E161" s="41">
        <v>40969</v>
      </c>
      <c r="F161" s="41">
        <v>41284</v>
      </c>
    </row>
    <row r="162" spans="1:6" ht="15" customHeight="1">
      <c r="A162" s="37">
        <v>30087787</v>
      </c>
      <c r="B162" s="40" t="s">
        <v>176</v>
      </c>
      <c r="C162" s="33">
        <v>1</v>
      </c>
      <c r="D162" s="14" t="s">
        <v>11</v>
      </c>
      <c r="E162" s="58" t="s">
        <v>131</v>
      </c>
      <c r="F162" s="59"/>
    </row>
    <row r="163" spans="1:6" ht="15" customHeight="1">
      <c r="A163" s="37">
        <v>30087927</v>
      </c>
      <c r="B163" s="45" t="s">
        <v>177</v>
      </c>
      <c r="C163" s="33">
        <v>23780</v>
      </c>
      <c r="D163" s="14" t="s">
        <v>10</v>
      </c>
      <c r="E163" s="41">
        <v>41232</v>
      </c>
      <c r="F163" s="41">
        <v>41412</v>
      </c>
    </row>
    <row r="164" spans="1:6" ht="15" customHeight="1">
      <c r="A164" s="37">
        <v>30088967</v>
      </c>
      <c r="B164" s="45" t="s">
        <v>178</v>
      </c>
      <c r="C164" s="33">
        <v>16160</v>
      </c>
      <c r="D164" s="14" t="s">
        <v>10</v>
      </c>
      <c r="E164" s="41">
        <v>41177</v>
      </c>
      <c r="F164" s="41">
        <v>41339</v>
      </c>
    </row>
    <row r="165" spans="1:6" ht="25.5">
      <c r="A165" s="37">
        <v>30090881</v>
      </c>
      <c r="B165" s="45" t="s">
        <v>179</v>
      </c>
      <c r="C165" s="33">
        <v>46484</v>
      </c>
      <c r="D165" s="48" t="s">
        <v>10</v>
      </c>
      <c r="E165" s="41">
        <v>41200</v>
      </c>
      <c r="F165" s="41">
        <v>41425</v>
      </c>
    </row>
    <row r="166" spans="1:6" ht="15" customHeight="1">
      <c r="A166" s="37">
        <v>30090909</v>
      </c>
      <c r="B166" s="45" t="s">
        <v>180</v>
      </c>
      <c r="C166" s="33">
        <v>522800</v>
      </c>
      <c r="D166" s="32" t="s">
        <v>18</v>
      </c>
      <c r="E166" s="58" t="s">
        <v>53</v>
      </c>
      <c r="F166" s="59"/>
    </row>
    <row r="167" spans="1:6" ht="25.5">
      <c r="A167" s="37">
        <v>30091476</v>
      </c>
      <c r="B167" s="45" t="s">
        <v>181</v>
      </c>
      <c r="C167" s="33">
        <v>11222</v>
      </c>
      <c r="D167" s="48" t="s">
        <v>10</v>
      </c>
      <c r="E167" s="41">
        <v>41009</v>
      </c>
      <c r="F167" s="41">
        <v>41378</v>
      </c>
    </row>
    <row r="168" spans="1:6" ht="25.5">
      <c r="A168" s="36">
        <v>30091981</v>
      </c>
      <c r="B168" s="46" t="s">
        <v>182</v>
      </c>
      <c r="C168" s="33">
        <v>13162</v>
      </c>
      <c r="D168" s="48" t="s">
        <v>10</v>
      </c>
      <c r="E168" s="41">
        <v>40872</v>
      </c>
      <c r="F168" s="41">
        <v>41322</v>
      </c>
    </row>
    <row r="169" spans="1:6" ht="15" customHeight="1">
      <c r="A169" s="36">
        <v>30092176</v>
      </c>
      <c r="B169" s="46" t="s">
        <v>183</v>
      </c>
      <c r="C169" s="33">
        <v>11898</v>
      </c>
      <c r="D169" s="14" t="s">
        <v>10</v>
      </c>
      <c r="E169" s="41">
        <v>41033</v>
      </c>
      <c r="F169" s="41">
        <v>41276</v>
      </c>
    </row>
    <row r="170" spans="1:6" ht="25.5">
      <c r="A170" s="37">
        <v>30092358</v>
      </c>
      <c r="B170" s="45" t="s">
        <v>184</v>
      </c>
      <c r="C170" s="33">
        <v>16473</v>
      </c>
      <c r="D170" s="48" t="s">
        <v>10</v>
      </c>
      <c r="E170" s="41">
        <v>40691</v>
      </c>
      <c r="F170" s="41">
        <v>41316</v>
      </c>
    </row>
    <row r="171" spans="1:6" ht="15" customHeight="1">
      <c r="A171" s="37">
        <v>30092362</v>
      </c>
      <c r="B171" s="45" t="s">
        <v>185</v>
      </c>
      <c r="C171" s="33">
        <v>18500</v>
      </c>
      <c r="D171" s="14" t="s">
        <v>11</v>
      </c>
      <c r="E171" s="58" t="s">
        <v>36</v>
      </c>
      <c r="F171" s="59"/>
    </row>
    <row r="172" spans="1:6" ht="25.5">
      <c r="A172" s="37">
        <v>30092739</v>
      </c>
      <c r="B172" s="45" t="s">
        <v>186</v>
      </c>
      <c r="C172" s="33">
        <v>7577</v>
      </c>
      <c r="D172" s="48" t="s">
        <v>10</v>
      </c>
      <c r="E172" s="41">
        <v>40908</v>
      </c>
      <c r="F172" s="41">
        <v>41304</v>
      </c>
    </row>
    <row r="173" spans="1:6" ht="25.5">
      <c r="A173" s="37">
        <v>30093229</v>
      </c>
      <c r="B173" s="40" t="s">
        <v>187</v>
      </c>
      <c r="C173" s="33">
        <v>2750</v>
      </c>
      <c r="D173" s="48" t="s">
        <v>10</v>
      </c>
      <c r="E173" s="41">
        <v>40904</v>
      </c>
      <c r="F173" s="41">
        <v>41383</v>
      </c>
    </row>
    <row r="174" spans="1:6" ht="25.5">
      <c r="A174" s="37">
        <v>30093247</v>
      </c>
      <c r="B174" s="45" t="s">
        <v>188</v>
      </c>
      <c r="C174" s="33">
        <v>12800</v>
      </c>
      <c r="D174" s="14" t="s">
        <v>11</v>
      </c>
      <c r="E174" s="58" t="s">
        <v>28</v>
      </c>
      <c r="F174" s="59"/>
    </row>
    <row r="175" spans="1:6" ht="25.5">
      <c r="A175" s="37">
        <v>30093327</v>
      </c>
      <c r="B175" s="45" t="s">
        <v>189</v>
      </c>
      <c r="C175" s="33">
        <v>126463</v>
      </c>
      <c r="D175" s="48" t="s">
        <v>10</v>
      </c>
      <c r="E175" s="41">
        <v>41255</v>
      </c>
      <c r="F175" s="41">
        <v>41347</v>
      </c>
    </row>
    <row r="176" spans="1:6" ht="15" customHeight="1">
      <c r="A176" s="37">
        <v>30093924</v>
      </c>
      <c r="B176" s="45" t="s">
        <v>190</v>
      </c>
      <c r="C176" s="33">
        <v>2100</v>
      </c>
      <c r="D176" s="14" t="s">
        <v>10</v>
      </c>
      <c r="E176" s="41">
        <v>40616</v>
      </c>
      <c r="F176" s="41">
        <v>41119</v>
      </c>
    </row>
    <row r="177" spans="1:6" ht="25.5">
      <c r="A177" s="37">
        <v>30094632</v>
      </c>
      <c r="B177" s="45" t="s">
        <v>191</v>
      </c>
      <c r="C177" s="33">
        <v>1765</v>
      </c>
      <c r="D177" s="48" t="s">
        <v>10</v>
      </c>
      <c r="E177" s="41">
        <v>40674</v>
      </c>
      <c r="F177" s="41">
        <v>41365</v>
      </c>
    </row>
    <row r="178" spans="1:6" ht="25.5">
      <c r="A178" s="37">
        <v>30095104</v>
      </c>
      <c r="B178" s="45" t="s">
        <v>192</v>
      </c>
      <c r="C178" s="33">
        <v>58681</v>
      </c>
      <c r="D178" s="14" t="s">
        <v>10</v>
      </c>
      <c r="E178" s="41">
        <v>40543</v>
      </c>
      <c r="F178" s="41">
        <v>41455</v>
      </c>
    </row>
    <row r="179" spans="1:6" ht="25.5">
      <c r="A179" s="37">
        <v>30095197</v>
      </c>
      <c r="B179" s="44" t="s">
        <v>193</v>
      </c>
      <c r="C179" s="33">
        <v>157065</v>
      </c>
      <c r="D179" s="14" t="s">
        <v>10</v>
      </c>
      <c r="E179" s="41">
        <v>41163</v>
      </c>
      <c r="F179" s="41">
        <v>41466</v>
      </c>
    </row>
    <row r="180" spans="1:6" ht="15" customHeight="1">
      <c r="A180" s="37">
        <v>30095214</v>
      </c>
      <c r="B180" s="45" t="s">
        <v>194</v>
      </c>
      <c r="C180" s="33">
        <v>2566</v>
      </c>
      <c r="D180" s="14" t="s">
        <v>10</v>
      </c>
      <c r="E180" s="41">
        <v>40816</v>
      </c>
      <c r="F180" s="41">
        <v>41639</v>
      </c>
    </row>
    <row r="181" spans="1:6" ht="15" customHeight="1">
      <c r="A181" s="37">
        <v>30095775</v>
      </c>
      <c r="B181" s="45" t="s">
        <v>195</v>
      </c>
      <c r="C181" s="33">
        <v>255534</v>
      </c>
      <c r="D181" s="14" t="s">
        <v>10</v>
      </c>
      <c r="E181" s="41">
        <v>41260</v>
      </c>
      <c r="F181" s="41">
        <v>42580</v>
      </c>
    </row>
    <row r="182" spans="1:6" ht="15" customHeight="1">
      <c r="A182" s="37">
        <v>30095840</v>
      </c>
      <c r="B182" s="45" t="s">
        <v>196</v>
      </c>
      <c r="C182" s="33">
        <v>13325</v>
      </c>
      <c r="D182" s="14" t="s">
        <v>11</v>
      </c>
      <c r="E182" s="58" t="s">
        <v>28</v>
      </c>
      <c r="F182" s="59"/>
    </row>
    <row r="183" spans="1:6" ht="25.5" customHeight="1">
      <c r="A183" s="37">
        <v>30095959</v>
      </c>
      <c r="B183" s="45" t="s">
        <v>197</v>
      </c>
      <c r="C183" s="33">
        <v>10000</v>
      </c>
      <c r="D183" s="14" t="s">
        <v>10</v>
      </c>
      <c r="E183" s="41">
        <v>40956</v>
      </c>
      <c r="F183" s="41">
        <v>41105</v>
      </c>
    </row>
    <row r="184" spans="1:6" ht="15" customHeight="1">
      <c r="A184" s="37">
        <v>30095960</v>
      </c>
      <c r="B184" s="40" t="s">
        <v>198</v>
      </c>
      <c r="C184" s="33">
        <v>8800</v>
      </c>
      <c r="D184" s="14" t="s">
        <v>10</v>
      </c>
      <c r="E184" s="41">
        <v>40956</v>
      </c>
      <c r="F184" s="41">
        <v>41105</v>
      </c>
    </row>
    <row r="185" spans="1:6" ht="25.5">
      <c r="A185" s="37">
        <v>30096006</v>
      </c>
      <c r="B185" s="45" t="s">
        <v>199</v>
      </c>
      <c r="C185" s="33">
        <v>411502</v>
      </c>
      <c r="D185" s="14" t="s">
        <v>10</v>
      </c>
      <c r="E185" s="41">
        <v>41340</v>
      </c>
      <c r="F185" s="41">
        <v>41790</v>
      </c>
    </row>
    <row r="186" spans="1:6" ht="15" customHeight="1">
      <c r="A186" s="36">
        <v>30096009</v>
      </c>
      <c r="B186" s="46" t="s">
        <v>200</v>
      </c>
      <c r="C186" s="33">
        <v>18627</v>
      </c>
      <c r="D186" s="14" t="s">
        <v>10</v>
      </c>
      <c r="E186" s="41">
        <v>40819</v>
      </c>
      <c r="F186" s="41">
        <v>40969</v>
      </c>
    </row>
    <row r="187" spans="1:6" ht="25.5">
      <c r="A187" s="36">
        <v>30096015</v>
      </c>
      <c r="B187" s="46" t="s">
        <v>201</v>
      </c>
      <c r="C187" s="33">
        <v>9022</v>
      </c>
      <c r="D187" s="48" t="s">
        <v>10</v>
      </c>
      <c r="E187" s="41">
        <v>40872</v>
      </c>
      <c r="F187" s="41">
        <v>41317</v>
      </c>
    </row>
    <row r="188" spans="1:6" ht="25.5">
      <c r="A188" s="37">
        <v>30096044</v>
      </c>
      <c r="B188" s="44" t="s">
        <v>202</v>
      </c>
      <c r="C188" s="33">
        <v>501540</v>
      </c>
      <c r="D188" s="14" t="s">
        <v>10</v>
      </c>
      <c r="E188" s="41">
        <v>41278</v>
      </c>
      <c r="F188" s="41">
        <v>41997</v>
      </c>
    </row>
    <row r="189" spans="1:6" ht="15" customHeight="1">
      <c r="A189" s="37">
        <v>30096102</v>
      </c>
      <c r="B189" s="45" t="s">
        <v>203</v>
      </c>
      <c r="C189" s="33">
        <v>5001</v>
      </c>
      <c r="D189" s="14" t="s">
        <v>11</v>
      </c>
      <c r="E189" s="58" t="s">
        <v>131</v>
      </c>
      <c r="F189" s="59"/>
    </row>
    <row r="190" spans="1:6" ht="15" customHeight="1">
      <c r="A190" s="37">
        <v>30096109</v>
      </c>
      <c r="B190" s="45" t="s">
        <v>204</v>
      </c>
      <c r="C190" s="33">
        <v>176432</v>
      </c>
      <c r="D190" s="14" t="s">
        <v>10</v>
      </c>
      <c r="E190" s="41">
        <v>40563</v>
      </c>
      <c r="F190" s="41">
        <v>41374</v>
      </c>
    </row>
    <row r="191" spans="1:6" ht="15" customHeight="1">
      <c r="A191" s="37">
        <v>30096143</v>
      </c>
      <c r="B191" s="45" t="s">
        <v>205</v>
      </c>
      <c r="C191" s="33">
        <v>5501</v>
      </c>
      <c r="D191" s="14" t="s">
        <v>11</v>
      </c>
      <c r="E191" s="58" t="s">
        <v>206</v>
      </c>
      <c r="F191" s="59"/>
    </row>
    <row r="192" spans="1:6" ht="25.5">
      <c r="A192" s="37">
        <v>30096146</v>
      </c>
      <c r="B192" s="45" t="s">
        <v>207</v>
      </c>
      <c r="C192" s="33">
        <v>188284</v>
      </c>
      <c r="D192" s="14" t="s">
        <v>10</v>
      </c>
      <c r="E192" s="41">
        <v>40975</v>
      </c>
      <c r="F192" s="41">
        <v>41399</v>
      </c>
    </row>
    <row r="193" spans="1:6" ht="15" customHeight="1">
      <c r="A193" s="37">
        <v>30096155</v>
      </c>
      <c r="B193" s="45" t="s">
        <v>208</v>
      </c>
      <c r="C193" s="33">
        <v>47010</v>
      </c>
      <c r="D193" s="48" t="s">
        <v>10</v>
      </c>
      <c r="E193" s="41">
        <v>41207</v>
      </c>
      <c r="F193" s="41">
        <v>41432</v>
      </c>
    </row>
    <row r="194" spans="1:6" ht="15" customHeight="1">
      <c r="A194" s="37">
        <v>30096194</v>
      </c>
      <c r="B194" s="45" t="s">
        <v>209</v>
      </c>
      <c r="C194" s="33">
        <v>130000</v>
      </c>
      <c r="D194" s="14" t="s">
        <v>11</v>
      </c>
      <c r="E194" s="58" t="s">
        <v>131</v>
      </c>
      <c r="F194" s="59"/>
    </row>
    <row r="195" spans="1:6" ht="25.5" customHeight="1">
      <c r="A195" s="37">
        <v>30096196</v>
      </c>
      <c r="B195" s="45" t="s">
        <v>210</v>
      </c>
      <c r="C195" s="33">
        <v>218568</v>
      </c>
      <c r="D195" s="14" t="s">
        <v>10</v>
      </c>
      <c r="E195" s="41">
        <v>41086</v>
      </c>
      <c r="F195" s="41">
        <v>41639</v>
      </c>
    </row>
    <row r="196" spans="1:6" ht="15" customHeight="1">
      <c r="A196" s="37">
        <v>30096227</v>
      </c>
      <c r="B196" s="44" t="s">
        <v>211</v>
      </c>
      <c r="C196" s="33">
        <v>2</v>
      </c>
      <c r="D196" s="14" t="s">
        <v>11</v>
      </c>
      <c r="E196" s="58" t="s">
        <v>131</v>
      </c>
      <c r="F196" s="59"/>
    </row>
    <row r="197" spans="1:6" ht="15" customHeight="1">
      <c r="A197" s="37">
        <v>30096275</v>
      </c>
      <c r="B197" s="45" t="s">
        <v>212</v>
      </c>
      <c r="C197" s="33">
        <v>12000</v>
      </c>
      <c r="D197" s="32" t="s">
        <v>18</v>
      </c>
      <c r="E197" s="58" t="s">
        <v>53</v>
      </c>
      <c r="F197" s="59"/>
    </row>
    <row r="198" spans="1:6" ht="27.75" customHeight="1">
      <c r="A198" s="37">
        <v>30096336</v>
      </c>
      <c r="B198" s="45" t="s">
        <v>213</v>
      </c>
      <c r="C198" s="33">
        <v>18496</v>
      </c>
      <c r="D198" s="48" t="s">
        <v>10</v>
      </c>
      <c r="E198" s="41">
        <v>41149</v>
      </c>
      <c r="F198" s="41">
        <v>41348</v>
      </c>
    </row>
    <row r="199" spans="1:6" ht="15" customHeight="1">
      <c r="A199" s="37">
        <v>30096345</v>
      </c>
      <c r="B199" s="45" t="s">
        <v>214</v>
      </c>
      <c r="C199" s="33">
        <v>1</v>
      </c>
      <c r="D199" s="14" t="s">
        <v>10</v>
      </c>
      <c r="E199" s="41">
        <v>41292</v>
      </c>
      <c r="F199" s="41">
        <v>41652</v>
      </c>
    </row>
    <row r="200" spans="1:6" ht="15" customHeight="1">
      <c r="A200" s="37">
        <v>30096349</v>
      </c>
      <c r="B200" s="45" t="s">
        <v>215</v>
      </c>
      <c r="C200" s="33">
        <v>25000</v>
      </c>
      <c r="D200" s="14" t="s">
        <v>10</v>
      </c>
      <c r="E200" s="41">
        <v>41190</v>
      </c>
      <c r="F200" s="41">
        <v>41352</v>
      </c>
    </row>
    <row r="201" spans="1:6" ht="27" customHeight="1">
      <c r="A201" s="37">
        <v>30096412</v>
      </c>
      <c r="B201" s="45" t="s">
        <v>216</v>
      </c>
      <c r="C201" s="33">
        <v>37556</v>
      </c>
      <c r="D201" s="48" t="s">
        <v>10</v>
      </c>
      <c r="E201" s="41">
        <v>41159</v>
      </c>
      <c r="F201" s="41">
        <v>41443</v>
      </c>
    </row>
    <row r="202" spans="1:6" ht="25.5">
      <c r="A202" s="37">
        <v>30096431</v>
      </c>
      <c r="B202" s="45" t="s">
        <v>217</v>
      </c>
      <c r="C202" s="33">
        <v>98202</v>
      </c>
      <c r="D202" s="14" t="s">
        <v>10</v>
      </c>
      <c r="E202" s="41">
        <v>41269</v>
      </c>
      <c r="F202" s="41">
        <v>41389</v>
      </c>
    </row>
    <row r="203" spans="1:6" ht="25.5">
      <c r="A203" s="37">
        <v>30096490</v>
      </c>
      <c r="B203" s="45" t="s">
        <v>218</v>
      </c>
      <c r="C203" s="33">
        <v>69082</v>
      </c>
      <c r="D203" s="14" t="s">
        <v>10</v>
      </c>
      <c r="E203" s="41">
        <v>41064</v>
      </c>
      <c r="F203" s="41">
        <v>41366</v>
      </c>
    </row>
    <row r="204" spans="1:6" ht="15" customHeight="1">
      <c r="A204" s="37">
        <v>30096493</v>
      </c>
      <c r="B204" s="45" t="s">
        <v>219</v>
      </c>
      <c r="C204" s="33">
        <v>290609</v>
      </c>
      <c r="D204" s="14" t="s">
        <v>10</v>
      </c>
      <c r="E204" s="41">
        <v>41233</v>
      </c>
      <c r="F204" s="41">
        <v>41384</v>
      </c>
    </row>
    <row r="205" spans="1:6" ht="15" customHeight="1">
      <c r="A205" s="36">
        <v>30096573</v>
      </c>
      <c r="B205" s="44" t="s">
        <v>220</v>
      </c>
      <c r="C205" s="33">
        <v>19264</v>
      </c>
      <c r="D205" s="14" t="s">
        <v>10</v>
      </c>
      <c r="E205" s="41">
        <v>40907</v>
      </c>
      <c r="F205" s="41">
        <v>41639</v>
      </c>
    </row>
    <row r="206" spans="1:6" ht="25.5">
      <c r="A206" s="37">
        <v>30096577</v>
      </c>
      <c r="B206" s="45" t="s">
        <v>221</v>
      </c>
      <c r="C206" s="33">
        <v>65109</v>
      </c>
      <c r="D206" s="14" t="s">
        <v>10</v>
      </c>
      <c r="E206" s="41">
        <v>41102</v>
      </c>
      <c r="F206" s="41">
        <v>41072</v>
      </c>
    </row>
    <row r="207" spans="1:6" ht="15" customHeight="1">
      <c r="A207" s="37">
        <v>30096604</v>
      </c>
      <c r="B207" s="45" t="s">
        <v>222</v>
      </c>
      <c r="C207" s="33">
        <v>1</v>
      </c>
      <c r="D207" s="14" t="s">
        <v>11</v>
      </c>
      <c r="E207" s="58" t="s">
        <v>36</v>
      </c>
      <c r="F207" s="59"/>
    </row>
    <row r="208" spans="1:6" ht="15" customHeight="1">
      <c r="A208" s="37">
        <v>30096689</v>
      </c>
      <c r="B208" s="45" t="s">
        <v>223</v>
      </c>
      <c r="C208" s="33">
        <v>186094</v>
      </c>
      <c r="D208" s="14" t="s">
        <v>10</v>
      </c>
      <c r="E208" s="41">
        <v>40873</v>
      </c>
      <c r="F208" s="41">
        <v>41178</v>
      </c>
    </row>
    <row r="209" spans="1:6" ht="15" customHeight="1">
      <c r="A209" s="37">
        <v>30096838</v>
      </c>
      <c r="B209" s="45" t="s">
        <v>224</v>
      </c>
      <c r="C209" s="33">
        <v>14416</v>
      </c>
      <c r="D209" s="32" t="s">
        <v>18</v>
      </c>
      <c r="E209" s="58" t="s">
        <v>53</v>
      </c>
      <c r="F209" s="59"/>
    </row>
    <row r="210" spans="1:6" ht="25.5">
      <c r="A210" s="36">
        <v>30097990</v>
      </c>
      <c r="B210" s="44" t="s">
        <v>225</v>
      </c>
      <c r="C210" s="33">
        <v>141033</v>
      </c>
      <c r="D210" s="14" t="s">
        <v>11</v>
      </c>
      <c r="E210" s="58" t="s">
        <v>131</v>
      </c>
      <c r="F210" s="59"/>
    </row>
    <row r="211" spans="1:6" ht="25.5">
      <c r="A211" s="36">
        <v>30098025</v>
      </c>
      <c r="B211" s="44" t="s">
        <v>226</v>
      </c>
      <c r="C211" s="33">
        <v>2</v>
      </c>
      <c r="D211" s="14" t="s">
        <v>11</v>
      </c>
      <c r="E211" s="58" t="s">
        <v>131</v>
      </c>
      <c r="F211" s="59"/>
    </row>
    <row r="212" spans="1:6" ht="15" customHeight="1">
      <c r="A212" s="36">
        <v>30098119</v>
      </c>
      <c r="B212" s="46" t="s">
        <v>227</v>
      </c>
      <c r="C212" s="33">
        <v>48300</v>
      </c>
      <c r="D212" s="14" t="s">
        <v>10</v>
      </c>
      <c r="E212" s="41">
        <v>41260</v>
      </c>
      <c r="F212" s="41">
        <v>41410</v>
      </c>
    </row>
    <row r="213" spans="1:6" ht="25.5">
      <c r="A213" s="36">
        <v>30098437</v>
      </c>
      <c r="B213" s="44" t="s">
        <v>228</v>
      </c>
      <c r="C213" s="33">
        <v>135357</v>
      </c>
      <c r="D213" s="14" t="s">
        <v>11</v>
      </c>
      <c r="E213" s="58" t="s">
        <v>131</v>
      </c>
      <c r="F213" s="59"/>
    </row>
    <row r="214" spans="1:6" ht="15" customHeight="1">
      <c r="A214" s="37">
        <v>30100208</v>
      </c>
      <c r="B214" s="45" t="s">
        <v>230</v>
      </c>
      <c r="C214" s="33">
        <v>200000</v>
      </c>
      <c r="D214" s="14" t="s">
        <v>10</v>
      </c>
      <c r="E214" s="41">
        <v>41299</v>
      </c>
      <c r="F214" s="41">
        <v>41479</v>
      </c>
    </row>
    <row r="215" spans="1:6" ht="15" customHeight="1">
      <c r="A215" s="36">
        <v>30100225</v>
      </c>
      <c r="B215" s="44" t="s">
        <v>231</v>
      </c>
      <c r="C215" s="33">
        <v>5508</v>
      </c>
      <c r="D215" s="14" t="s">
        <v>10</v>
      </c>
      <c r="E215" s="41">
        <v>41127</v>
      </c>
      <c r="F215" s="41">
        <v>41289</v>
      </c>
    </row>
    <row r="216" spans="1:6" ht="25.5">
      <c r="A216" s="37">
        <v>30100226</v>
      </c>
      <c r="B216" s="45" t="s">
        <v>232</v>
      </c>
      <c r="C216" s="33">
        <v>9500</v>
      </c>
      <c r="D216" s="14" t="s">
        <v>11</v>
      </c>
      <c r="E216" s="58" t="s">
        <v>28</v>
      </c>
      <c r="F216" s="59"/>
    </row>
    <row r="217" spans="1:6" ht="15" customHeight="1">
      <c r="A217" s="37">
        <v>30100278</v>
      </c>
      <c r="B217" s="45" t="s">
        <v>233</v>
      </c>
      <c r="C217" s="33">
        <v>303700</v>
      </c>
      <c r="D217" s="14" t="s">
        <v>11</v>
      </c>
      <c r="E217" s="58" t="s">
        <v>21</v>
      </c>
      <c r="F217" s="59"/>
    </row>
    <row r="218" spans="1:6" ht="25.5" customHeight="1">
      <c r="A218" s="37">
        <v>30100360</v>
      </c>
      <c r="B218" s="45" t="s">
        <v>234</v>
      </c>
      <c r="C218" s="33">
        <v>9488</v>
      </c>
      <c r="D218" s="48" t="s">
        <v>10</v>
      </c>
      <c r="E218" s="41">
        <v>40988</v>
      </c>
      <c r="F218" s="41" t="s">
        <v>235</v>
      </c>
    </row>
    <row r="219" spans="1:6" ht="27.75" customHeight="1">
      <c r="A219" s="37">
        <v>30100364</v>
      </c>
      <c r="B219" s="45" t="s">
        <v>236</v>
      </c>
      <c r="C219" s="33">
        <v>40909</v>
      </c>
      <c r="D219" s="48" t="s">
        <v>10</v>
      </c>
      <c r="E219" s="41">
        <v>41243</v>
      </c>
      <c r="F219" s="41">
        <v>41468</v>
      </c>
    </row>
    <row r="220" spans="1:6" ht="15" customHeight="1">
      <c r="A220" s="37">
        <v>30100368</v>
      </c>
      <c r="B220" s="44" t="s">
        <v>237</v>
      </c>
      <c r="C220" s="33">
        <v>27212</v>
      </c>
      <c r="D220" s="48" t="s">
        <v>10</v>
      </c>
      <c r="E220" s="41">
        <v>40894</v>
      </c>
      <c r="F220" s="41">
        <v>41423</v>
      </c>
    </row>
    <row r="221" spans="1:6" ht="15" customHeight="1">
      <c r="A221" s="37">
        <v>30100665</v>
      </c>
      <c r="B221" s="45" t="s">
        <v>238</v>
      </c>
      <c r="C221" s="33">
        <v>232000</v>
      </c>
      <c r="D221" s="14" t="s">
        <v>10</v>
      </c>
      <c r="E221" s="41">
        <v>41344</v>
      </c>
      <c r="F221" s="41">
        <v>41574</v>
      </c>
    </row>
    <row r="222" spans="1:6" ht="25.5">
      <c r="A222" s="37">
        <v>30100853</v>
      </c>
      <c r="B222" s="45" t="s">
        <v>239</v>
      </c>
      <c r="C222" s="33">
        <v>14898</v>
      </c>
      <c r="D222" s="48" t="s">
        <v>10</v>
      </c>
      <c r="E222" s="41">
        <v>40969</v>
      </c>
      <c r="F222" s="41">
        <v>41367</v>
      </c>
    </row>
    <row r="223" spans="1:6" ht="15" customHeight="1">
      <c r="A223" s="37">
        <v>30101203</v>
      </c>
      <c r="B223" s="44" t="s">
        <v>240</v>
      </c>
      <c r="C223" s="33">
        <v>146084</v>
      </c>
      <c r="D223" s="14" t="s">
        <v>10</v>
      </c>
      <c r="E223" s="41">
        <v>41296</v>
      </c>
      <c r="F223" s="41">
        <v>41541</v>
      </c>
    </row>
    <row r="224" spans="1:6" ht="15" customHeight="1">
      <c r="A224" s="37">
        <v>30101421</v>
      </c>
      <c r="B224" s="44" t="s">
        <v>241</v>
      </c>
      <c r="C224" s="33">
        <v>22654</v>
      </c>
      <c r="D224" s="14" t="s">
        <v>10</v>
      </c>
      <c r="E224" s="41">
        <v>41270</v>
      </c>
      <c r="F224" s="41">
        <v>41470</v>
      </c>
    </row>
    <row r="225" spans="1:6" ht="25.5">
      <c r="A225" s="37">
        <v>30101519</v>
      </c>
      <c r="B225" s="45" t="s">
        <v>242</v>
      </c>
      <c r="C225" s="33">
        <v>10363</v>
      </c>
      <c r="D225" s="48" t="s">
        <v>10</v>
      </c>
      <c r="E225" s="41">
        <v>40988</v>
      </c>
      <c r="F225" s="41">
        <v>41482</v>
      </c>
    </row>
    <row r="226" spans="1:6" ht="15" customHeight="1">
      <c r="A226" s="37">
        <v>30101564</v>
      </c>
      <c r="B226" s="45" t="s">
        <v>243</v>
      </c>
      <c r="C226" s="33">
        <v>10000</v>
      </c>
      <c r="D226" s="14" t="s">
        <v>11</v>
      </c>
      <c r="E226" s="58" t="s">
        <v>36</v>
      </c>
      <c r="F226" s="59"/>
    </row>
    <row r="227" spans="1:6" ht="27" customHeight="1">
      <c r="A227" s="37">
        <v>30101810</v>
      </c>
      <c r="B227" s="45" t="s">
        <v>244</v>
      </c>
      <c r="C227" s="33">
        <v>715002</v>
      </c>
      <c r="D227" s="14" t="s">
        <v>10</v>
      </c>
      <c r="E227" s="41">
        <v>41309</v>
      </c>
      <c r="F227" s="41">
        <v>41699</v>
      </c>
    </row>
    <row r="228" spans="1:6" ht="15" customHeight="1">
      <c r="A228" s="36">
        <v>30101955</v>
      </c>
      <c r="B228" s="46" t="s">
        <v>245</v>
      </c>
      <c r="C228" s="33">
        <v>10726</v>
      </c>
      <c r="D228" s="14" t="s">
        <v>10</v>
      </c>
      <c r="E228" s="41">
        <v>41194</v>
      </c>
      <c r="F228" s="41">
        <v>41356</v>
      </c>
    </row>
    <row r="229" spans="1:6" ht="25.5">
      <c r="A229" s="37">
        <v>30102339</v>
      </c>
      <c r="B229" s="45" t="s">
        <v>246</v>
      </c>
      <c r="C229" s="33">
        <v>11368</v>
      </c>
      <c r="D229" s="14" t="s">
        <v>10</v>
      </c>
      <c r="E229" s="41">
        <v>41188</v>
      </c>
      <c r="F229" s="41">
        <v>41349</v>
      </c>
    </row>
    <row r="230" spans="1:6" ht="25.5">
      <c r="A230" s="37">
        <v>30102418</v>
      </c>
      <c r="B230" s="40" t="s">
        <v>247</v>
      </c>
      <c r="C230" s="33">
        <v>51700</v>
      </c>
      <c r="D230" s="14" t="s">
        <v>10</v>
      </c>
      <c r="E230" s="41">
        <v>41123</v>
      </c>
      <c r="F230" s="41">
        <v>41351</v>
      </c>
    </row>
    <row r="231" spans="1:6" ht="25.5">
      <c r="A231" s="37">
        <v>30102604</v>
      </c>
      <c r="B231" s="45" t="s">
        <v>248</v>
      </c>
      <c r="C231" s="33">
        <v>270001</v>
      </c>
      <c r="D231" s="32" t="s">
        <v>18</v>
      </c>
      <c r="E231" s="58" t="s">
        <v>53</v>
      </c>
      <c r="F231" s="59"/>
    </row>
    <row r="232" spans="1:6" ht="25.5">
      <c r="A232" s="36">
        <v>30102680</v>
      </c>
      <c r="B232" s="46" t="s">
        <v>249</v>
      </c>
      <c r="C232" s="33">
        <v>44999</v>
      </c>
      <c r="D232" s="48" t="s">
        <v>10</v>
      </c>
      <c r="E232" s="41">
        <v>41240</v>
      </c>
      <c r="F232" s="41">
        <v>41465</v>
      </c>
    </row>
    <row r="233" spans="1:6" ht="25.5">
      <c r="A233" s="37">
        <v>30102693</v>
      </c>
      <c r="B233" s="45" t="s">
        <v>250</v>
      </c>
      <c r="C233" s="33">
        <v>4780</v>
      </c>
      <c r="D233" s="48" t="s">
        <v>10</v>
      </c>
      <c r="E233" s="41">
        <v>41150</v>
      </c>
      <c r="F233" s="41">
        <v>41495</v>
      </c>
    </row>
    <row r="234" spans="1:6" ht="25.5">
      <c r="A234" s="37">
        <v>30103543</v>
      </c>
      <c r="B234" s="45" t="s">
        <v>251</v>
      </c>
      <c r="C234" s="33">
        <v>1</v>
      </c>
      <c r="D234" s="14" t="s">
        <v>11</v>
      </c>
      <c r="E234" s="58" t="s">
        <v>131</v>
      </c>
      <c r="F234" s="59"/>
    </row>
    <row r="235" spans="1:6" ht="25.5">
      <c r="A235" s="37">
        <v>30103727</v>
      </c>
      <c r="B235" s="45" t="s">
        <v>252</v>
      </c>
      <c r="C235" s="33">
        <v>210363</v>
      </c>
      <c r="D235" s="14" t="s">
        <v>10</v>
      </c>
      <c r="E235" s="41">
        <v>41120</v>
      </c>
      <c r="F235" s="41">
        <v>41379</v>
      </c>
    </row>
    <row r="236" spans="1:6" ht="25.5">
      <c r="A236" s="36">
        <v>30103935</v>
      </c>
      <c r="B236" s="46" t="s">
        <v>254</v>
      </c>
      <c r="C236" s="33">
        <v>53149</v>
      </c>
      <c r="D236" s="48" t="s">
        <v>10</v>
      </c>
      <c r="E236" s="41">
        <v>41240</v>
      </c>
      <c r="F236" s="41">
        <v>41496</v>
      </c>
    </row>
    <row r="237" spans="1:6" ht="25.5">
      <c r="A237" s="37">
        <v>30104156</v>
      </c>
      <c r="B237" s="45" t="s">
        <v>256</v>
      </c>
      <c r="C237" s="33">
        <v>17243</v>
      </c>
      <c r="D237" s="48" t="s">
        <v>10</v>
      </c>
      <c r="E237" s="41">
        <v>41136</v>
      </c>
      <c r="F237" s="41">
        <v>41375</v>
      </c>
    </row>
    <row r="238" spans="1:6" ht="15" customHeight="1">
      <c r="A238" s="37">
        <v>30104166</v>
      </c>
      <c r="B238" s="44" t="s">
        <v>257</v>
      </c>
      <c r="C238" s="33">
        <v>16191</v>
      </c>
      <c r="D238" s="14" t="s">
        <v>10</v>
      </c>
      <c r="E238" s="41">
        <v>40795</v>
      </c>
      <c r="F238" s="41">
        <v>41274</v>
      </c>
    </row>
    <row r="239" spans="1:6" ht="25.5">
      <c r="A239" s="37">
        <v>30104185</v>
      </c>
      <c r="B239" s="45" t="s">
        <v>258</v>
      </c>
      <c r="C239" s="33">
        <v>625022</v>
      </c>
      <c r="D239" s="14" t="s">
        <v>10</v>
      </c>
      <c r="E239" s="41">
        <v>41162</v>
      </c>
      <c r="F239" s="41">
        <v>41432</v>
      </c>
    </row>
    <row r="240" spans="1:6" ht="25.5">
      <c r="A240" s="37">
        <v>30104202</v>
      </c>
      <c r="B240" s="45" t="s">
        <v>259</v>
      </c>
      <c r="C240" s="33">
        <v>32930</v>
      </c>
      <c r="D240" s="48" t="s">
        <v>10</v>
      </c>
      <c r="E240" s="41">
        <v>41162</v>
      </c>
      <c r="F240" s="41">
        <v>41388</v>
      </c>
    </row>
    <row r="241" spans="1:6" ht="15" customHeight="1">
      <c r="A241" s="36">
        <v>30104211</v>
      </c>
      <c r="B241" s="44" t="s">
        <v>260</v>
      </c>
      <c r="C241" s="33">
        <v>32790</v>
      </c>
      <c r="D241" s="14" t="s">
        <v>10</v>
      </c>
      <c r="E241" s="41">
        <v>40907</v>
      </c>
      <c r="F241" s="41">
        <v>41514</v>
      </c>
    </row>
    <row r="242" spans="1:6" ht="15" customHeight="1">
      <c r="A242" s="37">
        <v>30104248</v>
      </c>
      <c r="B242" s="45" t="s">
        <v>262</v>
      </c>
      <c r="C242" s="33">
        <v>110002</v>
      </c>
      <c r="D242" s="14" t="s">
        <v>11</v>
      </c>
      <c r="E242" s="58" t="s">
        <v>36</v>
      </c>
      <c r="F242" s="59"/>
    </row>
    <row r="243" spans="1:6" ht="15" customHeight="1">
      <c r="A243" s="37">
        <v>30104263</v>
      </c>
      <c r="B243" s="45" t="s">
        <v>263</v>
      </c>
      <c r="C243" s="33">
        <v>413000</v>
      </c>
      <c r="D243" s="14" t="s">
        <v>18</v>
      </c>
      <c r="E243" s="58" t="s">
        <v>118</v>
      </c>
      <c r="F243" s="59"/>
    </row>
    <row r="244" spans="1:6" ht="15" customHeight="1">
      <c r="A244" s="37">
        <v>30104322</v>
      </c>
      <c r="B244" s="44" t="s">
        <v>264</v>
      </c>
      <c r="C244" s="33">
        <v>3</v>
      </c>
      <c r="D244" s="14" t="s">
        <v>11</v>
      </c>
      <c r="E244" s="58" t="s">
        <v>206</v>
      </c>
      <c r="F244" s="59"/>
    </row>
    <row r="245" spans="1:6" ht="15" customHeight="1">
      <c r="A245" s="37">
        <v>30104336</v>
      </c>
      <c r="B245" s="44" t="s">
        <v>265</v>
      </c>
      <c r="C245" s="33">
        <v>3</v>
      </c>
      <c r="D245" s="14" t="s">
        <v>11</v>
      </c>
      <c r="E245" s="58" t="s">
        <v>206</v>
      </c>
      <c r="F245" s="59"/>
    </row>
    <row r="246" spans="1:6" ht="25.5">
      <c r="A246" s="37">
        <v>30104378</v>
      </c>
      <c r="B246" s="45" t="s">
        <v>266</v>
      </c>
      <c r="C246" s="33">
        <v>304074</v>
      </c>
      <c r="D246" s="14" t="s">
        <v>10</v>
      </c>
      <c r="E246" s="41">
        <v>41230</v>
      </c>
      <c r="F246" s="41">
        <v>41379</v>
      </c>
    </row>
    <row r="247" spans="1:6" ht="15" customHeight="1">
      <c r="A247" s="37">
        <v>30104392</v>
      </c>
      <c r="B247" s="45" t="s">
        <v>267</v>
      </c>
      <c r="C247" s="33">
        <v>575368</v>
      </c>
      <c r="D247" s="14" t="s">
        <v>10</v>
      </c>
      <c r="E247" s="41">
        <v>41204</v>
      </c>
      <c r="F247" s="41">
        <v>41386</v>
      </c>
    </row>
    <row r="248" spans="1:6" ht="25.5">
      <c r="A248" s="37">
        <v>30105500</v>
      </c>
      <c r="B248" s="17" t="s">
        <v>269</v>
      </c>
      <c r="C248" s="33">
        <v>378803</v>
      </c>
      <c r="D248" s="14" t="s">
        <v>10</v>
      </c>
      <c r="E248" s="41">
        <v>41208</v>
      </c>
      <c r="F248" s="41">
        <v>41512</v>
      </c>
    </row>
    <row r="249" spans="1:6" ht="25.5">
      <c r="A249" s="37">
        <v>30105987</v>
      </c>
      <c r="B249" s="45" t="s">
        <v>270</v>
      </c>
      <c r="C249" s="33">
        <v>39353</v>
      </c>
      <c r="D249" s="48" t="s">
        <v>10</v>
      </c>
      <c r="E249" s="41">
        <v>40988</v>
      </c>
      <c r="F249" s="41">
        <v>41542</v>
      </c>
    </row>
    <row r="250" spans="1:6" ht="15" customHeight="1">
      <c r="A250" s="37">
        <v>30106423</v>
      </c>
      <c r="B250" s="45" t="s">
        <v>271</v>
      </c>
      <c r="C250" s="33">
        <v>341000</v>
      </c>
      <c r="D250" s="14" t="s">
        <v>10</v>
      </c>
      <c r="E250" s="41">
        <v>41277</v>
      </c>
      <c r="F250" s="41">
        <v>41520</v>
      </c>
    </row>
    <row r="251" spans="1:6" ht="15" customHeight="1">
      <c r="A251" s="37">
        <v>30106846</v>
      </c>
      <c r="B251" s="40" t="s">
        <v>272</v>
      </c>
      <c r="C251" s="33">
        <v>196936</v>
      </c>
      <c r="D251" s="14" t="s">
        <v>10</v>
      </c>
      <c r="E251" s="41">
        <v>41178</v>
      </c>
      <c r="F251" s="41">
        <v>41358</v>
      </c>
    </row>
    <row r="252" spans="1:6" ht="15" customHeight="1">
      <c r="A252" s="37">
        <v>30108016</v>
      </c>
      <c r="B252" s="40" t="s">
        <v>273</v>
      </c>
      <c r="C252" s="33">
        <v>203000</v>
      </c>
      <c r="D252" s="32" t="s">
        <v>18</v>
      </c>
      <c r="E252" s="58" t="s">
        <v>21</v>
      </c>
      <c r="F252" s="59"/>
    </row>
    <row r="253" spans="1:6" ht="15" customHeight="1">
      <c r="A253" s="37">
        <v>30108158</v>
      </c>
      <c r="B253" s="45" t="s">
        <v>274</v>
      </c>
      <c r="C253" s="34">
        <v>261044</v>
      </c>
      <c r="D253" s="14" t="s">
        <v>10</v>
      </c>
      <c r="E253" s="41">
        <v>41142</v>
      </c>
      <c r="F253" s="41">
        <v>41305</v>
      </c>
    </row>
    <row r="254" spans="1:6" ht="15" customHeight="1">
      <c r="A254" s="37">
        <v>30108618</v>
      </c>
      <c r="B254" s="45" t="s">
        <v>275</v>
      </c>
      <c r="C254" s="34">
        <v>60000</v>
      </c>
      <c r="D254" s="14" t="s">
        <v>11</v>
      </c>
      <c r="E254" s="58" t="s">
        <v>276</v>
      </c>
      <c r="F254" s="59"/>
    </row>
    <row r="255" spans="1:6" ht="15" customHeight="1">
      <c r="A255" s="37">
        <v>30109265</v>
      </c>
      <c r="B255" s="45" t="s">
        <v>277</v>
      </c>
      <c r="C255" s="33">
        <v>10500</v>
      </c>
      <c r="D255" s="14" t="s">
        <v>11</v>
      </c>
      <c r="E255" s="58" t="s">
        <v>28</v>
      </c>
      <c r="F255" s="59"/>
    </row>
    <row r="256" spans="1:6" ht="15" customHeight="1">
      <c r="A256" s="37">
        <v>30109361</v>
      </c>
      <c r="B256" s="45" t="s">
        <v>278</v>
      </c>
      <c r="C256" s="33">
        <v>142624</v>
      </c>
      <c r="D256" s="48" t="s">
        <v>10</v>
      </c>
      <c r="E256" s="41">
        <v>41274</v>
      </c>
      <c r="F256" s="41">
        <v>41964</v>
      </c>
    </row>
    <row r="257" spans="1:6" ht="25.5">
      <c r="A257" s="37">
        <v>30109403</v>
      </c>
      <c r="B257" s="45" t="s">
        <v>279</v>
      </c>
      <c r="C257" s="34">
        <v>18083</v>
      </c>
      <c r="D257" s="14" t="s">
        <v>10</v>
      </c>
      <c r="E257" s="41">
        <v>41186</v>
      </c>
      <c r="F257" s="41">
        <v>41308</v>
      </c>
    </row>
    <row r="258" spans="1:6" ht="15" customHeight="1">
      <c r="A258" s="37">
        <v>30109766</v>
      </c>
      <c r="B258" s="45" t="s">
        <v>280</v>
      </c>
      <c r="C258" s="33">
        <v>206178</v>
      </c>
      <c r="D258" s="14" t="s">
        <v>10</v>
      </c>
      <c r="E258" s="41">
        <v>41271</v>
      </c>
      <c r="F258" s="41">
        <v>41451</v>
      </c>
    </row>
    <row r="259" spans="1:6" ht="25.5">
      <c r="A259" s="37">
        <v>30111030</v>
      </c>
      <c r="B259" s="45" t="s">
        <v>281</v>
      </c>
      <c r="C259" s="34">
        <v>1</v>
      </c>
      <c r="D259" s="14" t="s">
        <v>11</v>
      </c>
      <c r="E259" s="58" t="s">
        <v>36</v>
      </c>
      <c r="F259" s="59"/>
    </row>
    <row r="260" spans="1:6" ht="28.5" customHeight="1">
      <c r="A260" s="37">
        <v>30112497</v>
      </c>
      <c r="B260" s="45" t="s">
        <v>282</v>
      </c>
      <c r="C260" s="34">
        <v>45021</v>
      </c>
      <c r="D260" s="48" t="s">
        <v>10</v>
      </c>
      <c r="E260" s="41">
        <v>41244</v>
      </c>
      <c r="F260" s="41">
        <v>41500</v>
      </c>
    </row>
    <row r="261" spans="1:6" ht="25.5">
      <c r="A261" s="37">
        <v>30112504</v>
      </c>
      <c r="B261" s="40" t="s">
        <v>283</v>
      </c>
      <c r="C261" s="34">
        <v>17391</v>
      </c>
      <c r="D261" s="48" t="s">
        <v>10</v>
      </c>
      <c r="E261" s="41">
        <v>41004</v>
      </c>
      <c r="F261" s="41">
        <v>41368</v>
      </c>
    </row>
    <row r="262" spans="1:6" ht="25.5">
      <c r="A262" s="37">
        <v>30112980</v>
      </c>
      <c r="B262" s="45" t="s">
        <v>284</v>
      </c>
      <c r="C262" s="33">
        <v>10824</v>
      </c>
      <c r="D262" s="14" t="s">
        <v>11</v>
      </c>
      <c r="E262" s="58" t="s">
        <v>28</v>
      </c>
      <c r="F262" s="59"/>
    </row>
    <row r="263" spans="1:6" ht="15" customHeight="1">
      <c r="A263" s="37">
        <v>30112985</v>
      </c>
      <c r="B263" s="45" t="s">
        <v>285</v>
      </c>
      <c r="C263" s="33">
        <v>277507</v>
      </c>
      <c r="D263" s="14" t="s">
        <v>10</v>
      </c>
      <c r="E263" s="41">
        <v>41218</v>
      </c>
      <c r="F263" s="41">
        <v>41488</v>
      </c>
    </row>
    <row r="264" spans="1:6" ht="25.5">
      <c r="A264" s="37">
        <v>30113074</v>
      </c>
      <c r="B264" s="45" t="s">
        <v>286</v>
      </c>
      <c r="C264" s="33">
        <v>18927</v>
      </c>
      <c r="D264" s="14" t="s">
        <v>11</v>
      </c>
      <c r="E264" s="58" t="s">
        <v>28</v>
      </c>
      <c r="F264" s="59"/>
    </row>
    <row r="265" spans="1:6" ht="25.5">
      <c r="A265" s="37">
        <v>30113094</v>
      </c>
      <c r="B265" s="45" t="s">
        <v>287</v>
      </c>
      <c r="C265" s="33">
        <v>10824</v>
      </c>
      <c r="D265" s="14" t="s">
        <v>11</v>
      </c>
      <c r="E265" s="58" t="s">
        <v>28</v>
      </c>
      <c r="F265" s="59"/>
    </row>
    <row r="266" spans="1:6" ht="15" customHeight="1">
      <c r="A266" s="37">
        <v>30113102</v>
      </c>
      <c r="B266" s="45" t="s">
        <v>288</v>
      </c>
      <c r="C266" s="34">
        <v>60000</v>
      </c>
      <c r="D266" s="14" t="s">
        <v>11</v>
      </c>
      <c r="E266" s="58" t="s">
        <v>28</v>
      </c>
      <c r="F266" s="59"/>
    </row>
    <row r="267" spans="1:6" ht="15" customHeight="1">
      <c r="A267" s="37">
        <v>30113191</v>
      </c>
      <c r="B267" s="45" t="s">
        <v>289</v>
      </c>
      <c r="C267" s="34">
        <v>381605</v>
      </c>
      <c r="D267" s="14" t="s">
        <v>10</v>
      </c>
      <c r="E267" s="41">
        <v>41095</v>
      </c>
      <c r="F267" s="41">
        <v>41387</v>
      </c>
    </row>
    <row r="268" spans="1:6" ht="15" customHeight="1">
      <c r="A268" s="37">
        <v>30115126</v>
      </c>
      <c r="B268" s="45" t="s">
        <v>290</v>
      </c>
      <c r="C268" s="33">
        <v>129873</v>
      </c>
      <c r="D268" s="14" t="s">
        <v>10</v>
      </c>
      <c r="E268" s="41">
        <v>41262</v>
      </c>
      <c r="F268" s="41">
        <v>41412</v>
      </c>
    </row>
    <row r="269" spans="1:6" ht="25.5">
      <c r="A269" s="37">
        <v>30115326</v>
      </c>
      <c r="B269" s="45" t="s">
        <v>291</v>
      </c>
      <c r="C269" s="34">
        <v>154831</v>
      </c>
      <c r="D269" s="14" t="s">
        <v>10</v>
      </c>
      <c r="E269" s="41">
        <v>41274</v>
      </c>
      <c r="F269" s="41">
        <v>41964</v>
      </c>
    </row>
    <row r="270" spans="1:6" ht="15" customHeight="1">
      <c r="A270" s="37">
        <v>30115497</v>
      </c>
      <c r="B270" s="45" t="s">
        <v>292</v>
      </c>
      <c r="C270" s="33">
        <v>50000</v>
      </c>
      <c r="D270" s="14" t="s">
        <v>11</v>
      </c>
      <c r="E270" s="58" t="s">
        <v>36</v>
      </c>
      <c r="F270" s="59"/>
    </row>
    <row r="271" spans="1:6" ht="25.5">
      <c r="A271" s="37">
        <v>30115515</v>
      </c>
      <c r="B271" s="45" t="s">
        <v>293</v>
      </c>
      <c r="C271" s="34">
        <v>50000</v>
      </c>
      <c r="D271" s="14" t="s">
        <v>11</v>
      </c>
      <c r="E271" s="58" t="s">
        <v>28</v>
      </c>
      <c r="F271" s="59"/>
    </row>
    <row r="272" spans="1:6" ht="15" customHeight="1">
      <c r="A272" s="37">
        <v>30115629</v>
      </c>
      <c r="B272" s="45" t="s">
        <v>294</v>
      </c>
      <c r="C272" s="34">
        <v>478022</v>
      </c>
      <c r="D272" s="14" t="s">
        <v>10</v>
      </c>
      <c r="E272" s="41">
        <v>41248</v>
      </c>
      <c r="F272" s="41">
        <v>41458</v>
      </c>
    </row>
    <row r="273" spans="1:6" ht="25.5">
      <c r="A273" s="37">
        <v>30118049</v>
      </c>
      <c r="B273" s="45" t="s">
        <v>295</v>
      </c>
      <c r="C273" s="34">
        <v>47000</v>
      </c>
      <c r="D273" s="14" t="s">
        <v>11</v>
      </c>
      <c r="E273" s="58" t="s">
        <v>28</v>
      </c>
      <c r="F273" s="59"/>
    </row>
    <row r="274" spans="1:6" ht="25.5">
      <c r="A274" s="37">
        <v>30122357</v>
      </c>
      <c r="B274" s="45" t="s">
        <v>296</v>
      </c>
      <c r="C274" s="34">
        <v>67646</v>
      </c>
      <c r="D274" s="14" t="s">
        <v>10</v>
      </c>
      <c r="E274" s="41">
        <v>41274</v>
      </c>
      <c r="F274" s="41">
        <v>41964</v>
      </c>
    </row>
    <row r="275" spans="1:6" ht="25.5">
      <c r="A275" s="37">
        <v>30123140</v>
      </c>
      <c r="B275" s="45" t="s">
        <v>297</v>
      </c>
      <c r="C275" s="34">
        <v>621450</v>
      </c>
      <c r="D275" s="14" t="s">
        <v>11</v>
      </c>
      <c r="E275" s="58" t="s">
        <v>25</v>
      </c>
      <c r="F275" s="59"/>
    </row>
    <row r="276" spans="1:6" ht="15" customHeight="1">
      <c r="A276" s="54" t="s">
        <v>328</v>
      </c>
      <c r="B276" s="32"/>
      <c r="C276" s="4"/>
      <c r="D276" s="14"/>
      <c r="E276" s="41"/>
      <c r="F276" s="41"/>
    </row>
    <row r="277" spans="1:6" ht="25.5">
      <c r="A277" s="55">
        <v>30065018</v>
      </c>
      <c r="B277" s="47" t="s">
        <v>103</v>
      </c>
      <c r="C277" s="33">
        <v>12785</v>
      </c>
      <c r="D277" s="13" t="s">
        <v>10</v>
      </c>
      <c r="E277" s="41">
        <v>39951</v>
      </c>
      <c r="F277" s="41">
        <v>41277</v>
      </c>
    </row>
    <row r="278" spans="1:6" ht="25.5">
      <c r="A278" s="53">
        <v>30087124</v>
      </c>
      <c r="B278" s="17" t="s">
        <v>174</v>
      </c>
      <c r="C278" s="34">
        <v>88395</v>
      </c>
      <c r="D278" s="13" t="s">
        <v>10</v>
      </c>
      <c r="E278" s="41">
        <v>41225</v>
      </c>
      <c r="F278" s="41">
        <v>41795</v>
      </c>
    </row>
    <row r="279" spans="1:6" ht="25.5">
      <c r="A279" s="56">
        <v>30103856</v>
      </c>
      <c r="B279" s="46" t="s">
        <v>253</v>
      </c>
      <c r="C279" s="34">
        <v>45075</v>
      </c>
      <c r="D279" s="13" t="s">
        <v>10</v>
      </c>
      <c r="E279" s="41">
        <v>41031</v>
      </c>
      <c r="F279" s="41">
        <v>41639</v>
      </c>
    </row>
    <row r="280" spans="1:6" ht="27" customHeight="1">
      <c r="A280" s="53">
        <v>30104150</v>
      </c>
      <c r="B280" s="17" t="s">
        <v>255</v>
      </c>
      <c r="C280" s="34">
        <v>59593</v>
      </c>
      <c r="D280" s="13" t="s">
        <v>10</v>
      </c>
      <c r="E280" s="41">
        <v>41022</v>
      </c>
      <c r="F280" s="41">
        <v>41752</v>
      </c>
    </row>
    <row r="281" spans="1:6" ht="25.5">
      <c r="A281" s="53">
        <v>30104221</v>
      </c>
      <c r="B281" s="17" t="s">
        <v>261</v>
      </c>
      <c r="C281" s="34">
        <v>73011</v>
      </c>
      <c r="D281" s="13" t="s">
        <v>10</v>
      </c>
      <c r="E281" s="41">
        <v>41001</v>
      </c>
      <c r="F281" s="41">
        <v>41731</v>
      </c>
    </row>
    <row r="282" spans="1:6" ht="15" customHeight="1">
      <c r="A282" s="68" t="s">
        <v>13</v>
      </c>
      <c r="B282" s="69"/>
      <c r="C282" s="5">
        <f>SUM(C12:C281)</f>
        <v>35143734</v>
      </c>
      <c r="D282" s="6"/>
      <c r="E282" s="1"/>
      <c r="F282" s="1"/>
    </row>
    <row r="283" spans="1:6" ht="15" customHeight="1">
      <c r="A283" s="68" t="s">
        <v>14</v>
      </c>
      <c r="B283" s="69"/>
      <c r="C283" s="5">
        <f>+C284-C282</f>
        <v>22931190</v>
      </c>
      <c r="D283" s="7"/>
      <c r="E283" s="8"/>
      <c r="F283" s="8"/>
    </row>
    <row r="284" spans="1:6" ht="15" customHeight="1">
      <c r="A284" s="70" t="s">
        <v>15</v>
      </c>
      <c r="B284" s="71"/>
      <c r="C284" s="75">
        <v>58074924</v>
      </c>
      <c r="D284" s="15" t="s">
        <v>16</v>
      </c>
      <c r="E284" s="16"/>
      <c r="F284" s="16"/>
    </row>
    <row r="285" spans="4:6" ht="15" customHeight="1">
      <c r="D285" s="9"/>
      <c r="E285" s="9"/>
      <c r="F285" s="9"/>
    </row>
    <row r="286" spans="1:6" ht="15" customHeight="1">
      <c r="A286" s="9" t="s">
        <v>17</v>
      </c>
      <c r="B286" s="9"/>
      <c r="C286" s="9"/>
      <c r="D286" s="9"/>
      <c r="E286" s="9"/>
      <c r="F286" s="9"/>
    </row>
    <row r="287" spans="1:6" ht="15" customHeight="1">
      <c r="A287" s="12"/>
      <c r="B287" s="12"/>
      <c r="C287" s="10"/>
      <c r="D287" s="11"/>
      <c r="E287" s="11"/>
      <c r="F287" s="11"/>
    </row>
    <row r="288" spans="1:6" ht="15" customHeight="1">
      <c r="A288" s="9"/>
      <c r="B288" s="9"/>
      <c r="C288" s="9"/>
      <c r="D288" s="9"/>
      <c r="E288" s="9"/>
      <c r="F288" s="9"/>
    </row>
    <row r="289" spans="1:6" ht="15" customHeight="1">
      <c r="A289" s="72"/>
      <c r="B289" s="72"/>
      <c r="C289" s="72"/>
      <c r="D289" s="72"/>
      <c r="E289" s="72"/>
      <c r="F289" s="72"/>
    </row>
    <row r="290" ht="15" customHeight="1"/>
    <row r="291" ht="15" customHeight="1"/>
    <row r="292" ht="15" customHeight="1"/>
    <row r="440" spans="1:6" ht="12.75">
      <c r="A440" s="19"/>
      <c r="B440" s="19" t="s">
        <v>298</v>
      </c>
      <c r="C440" s="19"/>
      <c r="D440" s="19"/>
      <c r="E440" s="19"/>
      <c r="F440" s="19"/>
    </row>
    <row r="441" spans="1:6" ht="12.75">
      <c r="A441" s="19"/>
      <c r="B441" s="19"/>
      <c r="C441" s="19"/>
      <c r="D441" s="19"/>
      <c r="E441" s="19"/>
      <c r="F441" s="19"/>
    </row>
    <row r="442" spans="1:6" ht="12.75">
      <c r="A442" s="19"/>
      <c r="B442" s="19"/>
      <c r="C442" s="19"/>
      <c r="D442" s="19"/>
      <c r="E442" s="19"/>
      <c r="F442" s="19"/>
    </row>
    <row r="443" spans="1:6" ht="24.75" customHeight="1">
      <c r="A443" s="20">
        <v>20177857</v>
      </c>
      <c r="B443" s="21" t="s">
        <v>299</v>
      </c>
      <c r="C443" s="22">
        <v>0</v>
      </c>
      <c r="D443" s="23"/>
      <c r="E443" s="24"/>
      <c r="F443" s="24" t="s">
        <v>300</v>
      </c>
    </row>
    <row r="444" spans="1:6" ht="24.75" customHeight="1">
      <c r="A444" s="25">
        <v>30004792</v>
      </c>
      <c r="B444" s="26" t="s">
        <v>301</v>
      </c>
      <c r="C444" s="22">
        <v>0</v>
      </c>
      <c r="D444" s="23"/>
      <c r="E444" s="24"/>
      <c r="F444" s="24" t="s">
        <v>300</v>
      </c>
    </row>
    <row r="445" spans="1:6" ht="24.75" customHeight="1">
      <c r="A445" s="20">
        <v>30035518</v>
      </c>
      <c r="B445" s="26" t="s">
        <v>302</v>
      </c>
      <c r="C445" s="22">
        <v>0</v>
      </c>
      <c r="D445" s="23"/>
      <c r="E445" s="24"/>
      <c r="F445" s="24" t="s">
        <v>300</v>
      </c>
    </row>
    <row r="446" spans="1:6" ht="24.75" customHeight="1">
      <c r="A446" s="20">
        <v>30037502</v>
      </c>
      <c r="B446" s="21" t="s">
        <v>303</v>
      </c>
      <c r="C446" s="22">
        <v>0</v>
      </c>
      <c r="D446" s="23"/>
      <c r="E446" s="24"/>
      <c r="F446" s="24" t="s">
        <v>300</v>
      </c>
    </row>
    <row r="447" spans="1:6" ht="24.75" customHeight="1">
      <c r="A447" s="27">
        <v>30038102</v>
      </c>
      <c r="B447" s="28" t="s">
        <v>304</v>
      </c>
      <c r="C447" s="22">
        <v>0</v>
      </c>
      <c r="D447" s="23"/>
      <c r="E447" s="24"/>
      <c r="F447" s="24" t="s">
        <v>300</v>
      </c>
    </row>
    <row r="448" spans="1:6" ht="24.75" customHeight="1">
      <c r="A448" s="25">
        <v>30044089</v>
      </c>
      <c r="B448" s="26" t="s">
        <v>305</v>
      </c>
      <c r="C448" s="22">
        <v>0</v>
      </c>
      <c r="D448" s="23"/>
      <c r="E448" s="24"/>
      <c r="F448" s="24" t="s">
        <v>300</v>
      </c>
    </row>
    <row r="449" spans="1:6" ht="24.75" customHeight="1">
      <c r="A449" s="20">
        <v>30044173</v>
      </c>
      <c r="B449" s="21" t="s">
        <v>306</v>
      </c>
      <c r="C449" s="22">
        <v>0</v>
      </c>
      <c r="D449" s="23"/>
      <c r="E449" s="24"/>
      <c r="F449" s="24" t="s">
        <v>300</v>
      </c>
    </row>
    <row r="450" spans="1:6" ht="24.75" customHeight="1">
      <c r="A450" s="20">
        <v>30045256</v>
      </c>
      <c r="B450" s="21" t="s">
        <v>307</v>
      </c>
      <c r="C450" s="22">
        <v>0</v>
      </c>
      <c r="D450" s="23"/>
      <c r="E450" s="24"/>
      <c r="F450" s="24" t="s">
        <v>300</v>
      </c>
    </row>
    <row r="451" spans="1:6" ht="24.75" customHeight="1">
      <c r="A451" s="20">
        <v>30045368</v>
      </c>
      <c r="B451" s="21" t="s">
        <v>308</v>
      </c>
      <c r="C451" s="22">
        <v>0</v>
      </c>
      <c r="D451" s="23"/>
      <c r="E451" s="24"/>
      <c r="F451" s="24" t="s">
        <v>300</v>
      </c>
    </row>
    <row r="452" spans="1:6" ht="24.75" customHeight="1">
      <c r="A452" s="20">
        <v>30058138</v>
      </c>
      <c r="B452" s="21" t="s">
        <v>309</v>
      </c>
      <c r="C452" s="22">
        <v>0</v>
      </c>
      <c r="D452" s="23"/>
      <c r="E452" s="24"/>
      <c r="F452" s="24" t="s">
        <v>300</v>
      </c>
    </row>
    <row r="453" spans="1:6" ht="24.75" customHeight="1">
      <c r="A453" s="20">
        <v>30065190</v>
      </c>
      <c r="B453" s="21" t="s">
        <v>310</v>
      </c>
      <c r="C453" s="22">
        <v>0</v>
      </c>
      <c r="D453" s="23"/>
      <c r="E453" s="24"/>
      <c r="F453" s="24" t="s">
        <v>300</v>
      </c>
    </row>
    <row r="454" spans="1:6" ht="24.75" customHeight="1">
      <c r="A454" s="25">
        <v>30068033</v>
      </c>
      <c r="B454" s="26" t="s">
        <v>311</v>
      </c>
      <c r="C454" s="22">
        <v>0</v>
      </c>
      <c r="D454" s="23"/>
      <c r="E454" s="24"/>
      <c r="F454" s="24" t="s">
        <v>300</v>
      </c>
    </row>
    <row r="455" spans="1:6" ht="24.75" customHeight="1">
      <c r="A455" s="20">
        <v>30082799</v>
      </c>
      <c r="B455" s="21" t="s">
        <v>312</v>
      </c>
      <c r="C455" s="22">
        <v>0</v>
      </c>
      <c r="D455" s="23"/>
      <c r="E455" s="24"/>
      <c r="F455" s="24" t="s">
        <v>300</v>
      </c>
    </row>
    <row r="456" spans="1:6" ht="24.75" customHeight="1">
      <c r="A456" s="27">
        <v>30100600</v>
      </c>
      <c r="B456" s="28" t="s">
        <v>313</v>
      </c>
      <c r="C456" s="29">
        <v>0</v>
      </c>
      <c r="D456" s="23"/>
      <c r="E456" s="24"/>
      <c r="F456" s="24" t="s">
        <v>300</v>
      </c>
    </row>
    <row r="457" spans="1:6" ht="24.75" customHeight="1">
      <c r="A457" s="20">
        <v>30115324</v>
      </c>
      <c r="B457" s="21" t="s">
        <v>314</v>
      </c>
      <c r="C457" s="29">
        <v>0</v>
      </c>
      <c r="D457" s="23"/>
      <c r="E457" s="24"/>
      <c r="F457" s="24" t="s">
        <v>300</v>
      </c>
    </row>
    <row r="458" spans="1:6" ht="24.75" customHeight="1">
      <c r="A458" s="20">
        <v>30065111</v>
      </c>
      <c r="B458" s="21" t="s">
        <v>315</v>
      </c>
      <c r="C458" s="29">
        <v>0</v>
      </c>
      <c r="D458" s="23"/>
      <c r="E458" s="24"/>
      <c r="F458" s="24"/>
    </row>
    <row r="459" spans="1:6" ht="24.75" customHeight="1">
      <c r="A459" s="20">
        <v>30077099</v>
      </c>
      <c r="B459" s="21" t="s">
        <v>316</v>
      </c>
      <c r="C459" s="22">
        <v>0</v>
      </c>
      <c r="D459" s="30"/>
      <c r="E459" s="24"/>
      <c r="F459" s="24"/>
    </row>
    <row r="460" spans="1:6" ht="12.75">
      <c r="A460" s="27">
        <v>30036236</v>
      </c>
      <c r="B460" s="28" t="s">
        <v>317</v>
      </c>
      <c r="C460" s="22">
        <v>0</v>
      </c>
      <c r="D460" s="30"/>
      <c r="E460" s="24"/>
      <c r="F460" s="24"/>
    </row>
    <row r="461" spans="1:6" ht="24.75" customHeight="1">
      <c r="A461" s="20">
        <v>30057722</v>
      </c>
      <c r="B461" s="21" t="s">
        <v>318</v>
      </c>
      <c r="C461" s="22">
        <v>0</v>
      </c>
      <c r="D461" s="23"/>
      <c r="E461" s="31"/>
      <c r="F461" s="24"/>
    </row>
    <row r="462" spans="1:6" ht="24.75" customHeight="1">
      <c r="A462" s="20">
        <v>30080581</v>
      </c>
      <c r="B462" s="21" t="s">
        <v>319</v>
      </c>
      <c r="C462" s="22">
        <v>0</v>
      </c>
      <c r="D462" s="30"/>
      <c r="E462" s="24"/>
      <c r="F462" s="24"/>
    </row>
    <row r="463" spans="1:6" ht="24.75" customHeight="1">
      <c r="A463" s="20">
        <v>30096168</v>
      </c>
      <c r="B463" s="21" t="s">
        <v>320</v>
      </c>
      <c r="C463" s="22">
        <v>0</v>
      </c>
      <c r="D463" s="23"/>
      <c r="E463" s="31"/>
      <c r="F463" s="24"/>
    </row>
    <row r="464" spans="1:6" ht="24.75" customHeight="1">
      <c r="A464" s="27">
        <v>30104260</v>
      </c>
      <c r="B464" s="28" t="s">
        <v>321</v>
      </c>
      <c r="C464" s="22">
        <v>0</v>
      </c>
      <c r="D464" s="23"/>
      <c r="E464" s="31"/>
      <c r="F464" s="24"/>
    </row>
    <row r="984" ht="409.5" customHeight="1">
      <c r="A984" s="2" t="s">
        <v>11</v>
      </c>
    </row>
    <row r="985" ht="409.5" customHeight="1">
      <c r="A985" s="2" t="s">
        <v>12</v>
      </c>
    </row>
    <row r="986" ht="409.5" customHeight="1">
      <c r="A986" s="2" t="s">
        <v>18</v>
      </c>
    </row>
    <row r="987" ht="12.75">
      <c r="A987" s="2" t="s">
        <v>10</v>
      </c>
    </row>
  </sheetData>
  <sheetProtection/>
  <mergeCells count="79">
    <mergeCell ref="A282:B282"/>
    <mergeCell ref="A283:B283"/>
    <mergeCell ref="A284:B284"/>
    <mergeCell ref="A289:F289"/>
    <mergeCell ref="E16:F16"/>
    <mergeCell ref="E17:F17"/>
    <mergeCell ref="E19:F19"/>
    <mergeCell ref="E21:F21"/>
    <mergeCell ref="E28:F28"/>
    <mergeCell ref="E29:F29"/>
    <mergeCell ref="A2:F2"/>
    <mergeCell ref="A3:F3"/>
    <mergeCell ref="B5:F5"/>
    <mergeCell ref="B6:F6"/>
    <mergeCell ref="B7:F7"/>
    <mergeCell ref="A9:A10"/>
    <mergeCell ref="B9:B10"/>
    <mergeCell ref="D9:D10"/>
    <mergeCell ref="E9:F9"/>
    <mergeCell ref="C9:C10"/>
    <mergeCell ref="E44:F44"/>
    <mergeCell ref="E54:F54"/>
    <mergeCell ref="E55:F55"/>
    <mergeCell ref="E75:F75"/>
    <mergeCell ref="E81:F81"/>
    <mergeCell ref="E87:F87"/>
    <mergeCell ref="E100:F100"/>
    <mergeCell ref="E108:F108"/>
    <mergeCell ref="E112:F112"/>
    <mergeCell ref="E114:F114"/>
    <mergeCell ref="E120:F120"/>
    <mergeCell ref="E125:F125"/>
    <mergeCell ref="E132:F132"/>
    <mergeCell ref="E135:F135"/>
    <mergeCell ref="E136:F136"/>
    <mergeCell ref="E139:F139"/>
    <mergeCell ref="E141:F141"/>
    <mergeCell ref="E147:F147"/>
    <mergeCell ref="E149:F149"/>
    <mergeCell ref="E150:F150"/>
    <mergeCell ref="E152:F152"/>
    <mergeCell ref="E162:F162"/>
    <mergeCell ref="E197:F197"/>
    <mergeCell ref="E207:F207"/>
    <mergeCell ref="E209:F209"/>
    <mergeCell ref="E210:F210"/>
    <mergeCell ref="E166:F166"/>
    <mergeCell ref="E171:F171"/>
    <mergeCell ref="E174:F174"/>
    <mergeCell ref="E182:F182"/>
    <mergeCell ref="E189:F189"/>
    <mergeCell ref="E191:F191"/>
    <mergeCell ref="E244:F244"/>
    <mergeCell ref="E245:F245"/>
    <mergeCell ref="E211:F211"/>
    <mergeCell ref="E213:F213"/>
    <mergeCell ref="E12:F12"/>
    <mergeCell ref="E216:F216"/>
    <mergeCell ref="E217:F217"/>
    <mergeCell ref="E226:F226"/>
    <mergeCell ref="E194:F194"/>
    <mergeCell ref="E196:F196"/>
    <mergeCell ref="E13:F13"/>
    <mergeCell ref="E252:F252"/>
    <mergeCell ref="E254:F254"/>
    <mergeCell ref="E255:F255"/>
    <mergeCell ref="E259:F259"/>
    <mergeCell ref="E262:F262"/>
    <mergeCell ref="E231:F231"/>
    <mergeCell ref="E234:F234"/>
    <mergeCell ref="E242:F242"/>
    <mergeCell ref="E243:F243"/>
    <mergeCell ref="E275:F275"/>
    <mergeCell ref="E264:F264"/>
    <mergeCell ref="E265:F265"/>
    <mergeCell ref="E266:F266"/>
    <mergeCell ref="E270:F270"/>
    <mergeCell ref="E271:F271"/>
    <mergeCell ref="E273:F273"/>
  </mergeCells>
  <dataValidations count="5">
    <dataValidation type="list" allowBlank="1" showInputMessage="1" showErrorMessage="1" sqref="D443:D458 D235 D202:D208 D178:D181 D174 D162:D164 D159 D157 D148 D145 D143 D121:D122 D138:D140 D118:D119 D127 D125 D114:D115 D106:D110 D103 D99:D100 D97 D91:D95 D85:D89 D73:D74 D188:D192 D71 D67 D65 D62:D63 D59 D57 D45:D46 D48 D253:D255 D33 D241:D244 D16:D19 D52:D54 D150:D151 D133:D136 D169 D176 D250:D251 D200 D25:D27 D221 D223:D224 D194:D196 D226:D230 D238:D239 D12 D210:D216 D183:D186 D257:D259 D262:D269 D277:D281 D246:D248 D272:D274">
      <formula1>$A$979:$A$982</formula1>
    </dataValidation>
    <dataValidation type="list" allowBlank="1" showInputMessage="1" showErrorMessage="1" sqref="D459:D464 D245 D15 D120 D149 D198:D199 D165 D160:D161 D158 D152:D156 D146:D147 D144 D141:D142 D137 D128:D131 D126 D116:D117 D113 D111 D104:D105 D101:D102 D98 D96 D90 D75:D84 D72 D68:D70 D66 D64 D60:D61 D58 D55:D56 D49:D51 D47 D34:D44 D29:D32 D20:D24 D123:D124 D193 D175 D167:D168 D170:D173 D177 D187 D201 D218:D220 D222 D225 D232:D233 D236:D237 D240 D249 D256 D260:D261 D275">
      <formula1>$A$996:$A$999</formula1>
    </dataValidation>
    <dataValidation type="list" allowBlank="1" showInputMessage="1" showErrorMessage="1" sqref="D270:D271 D13 D209 D197 D182 D166 D132 D112 D231 D217 D28 D252">
      <formula1>$A$998:$A$1001</formula1>
    </dataValidation>
    <dataValidation type="list" allowBlank="1" showInputMessage="1" showErrorMessage="1" sqref="D276">
      <formula1>$A$984:$A$987</formula1>
    </dataValidation>
    <dataValidation type="list" allowBlank="1" showInputMessage="1" showErrorMessage="1" sqref="D234">
      <formula1>$A$997:$A$1000</formula1>
    </dataValidation>
  </dataValidations>
  <printOptions/>
  <pageMargins left="0.1968503937007874" right="0.1968503937007874" top="0.3937007874015748" bottom="0.43307086614173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2013-06-03T15:47:33Z</dcterms:modified>
  <cp:category/>
  <cp:version/>
  <cp:contentType/>
  <cp:contentStatus/>
</cp:coreProperties>
</file>