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" sheetId="1" r:id="rId1"/>
  </sheets>
  <definedNames/>
  <calcPr fullCalcOnLoad="1"/>
</workbook>
</file>

<file path=xl/sharedStrings.xml><?xml version="1.0" encoding="utf-8"?>
<sst xmlns="http://schemas.openxmlformats.org/spreadsheetml/2006/main" count="275" uniqueCount="153">
  <si>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</si>
  <si>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</si>
  <si>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</si>
  <si>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</si>
  <si>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</si>
  <si>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</si>
  <si>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</si>
  <si>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</si>
  <si>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</si>
  <si>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</si>
  <si>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</si>
  <si>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</si>
  <si>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</si>
  <si>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</si>
  <si>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</si>
  <si>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</si>
  <si>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</si>
  <si>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</si>
  <si>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</si>
  <si>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MEJORAMIENTO AVENIDA JULIO BUSCHMANN</t>
  </si>
  <si>
    <t>30075817</t>
  </si>
  <si>
    <t>REPOSICION ESCUELA RURAL DE CANCURA, OSORNO.</t>
  </si>
  <si>
    <t>CONSERVACION PASARELA PEATONAL OVEJERIA</t>
  </si>
  <si>
    <t>MEJORAMIENTO CALLE ACAPULCO</t>
  </si>
  <si>
    <t>REPOSICION ESCUELA RURAL  PICHIL, OSORNO</t>
  </si>
  <si>
    <t>MEJORAMIENTO MERCADO MUNICIPAL DE OSORNO</t>
  </si>
  <si>
    <t>MEJORAMIENTO CALLE PARINACOTA, RAHUE , OSORNO</t>
  </si>
  <si>
    <t>REPOSICION LICEO CARMELA CARVAJAL DE PRAT, OSORNO.</t>
  </si>
  <si>
    <t>CONSTRUCCION ESTADIO MUNICIPAL DE PUERTO OCTAY</t>
  </si>
  <si>
    <t xml:space="preserve">CONSTRUCCION PLAN DE CIERRE VERTEDERO MUNICIPAL </t>
  </si>
  <si>
    <t xml:space="preserve">CONSTRUCCION GIMNASIO Y AREA PREBASICA ESCUELA NOCHACO </t>
  </si>
  <si>
    <t>CONSTRUCCION CIERRE VERTEDERO MUNICIPAL</t>
  </si>
  <si>
    <t>CONSTRUCCION SALAS CENTRO INTEGRADO DE ADULTOS, SEGUNDA ETAPA</t>
  </si>
  <si>
    <t>REPOSICION 1° Y 2° COMPAÑÍAS Y SUPERINTENDENCIA DE BOMBEROS</t>
  </si>
  <si>
    <t>REPOSICION ESCUELA F-473 LOS PELLINES</t>
  </si>
  <si>
    <t>MEJORAMIENTO INTEGRAL ESTADIO MUNICIPAL DE ENTRE LAGOS</t>
  </si>
  <si>
    <t>CONSTRUCCION SERVICIO DE AGUA POTABLE RURAL SECTOR MILLANTUE-HUELLEL</t>
  </si>
  <si>
    <t xml:space="preserve">CONSTRUCCION POLIDEPORTIVO </t>
  </si>
  <si>
    <t>CONSTRUCCION ESCALERA MAICOLPI DE BAHIA MANSA</t>
  </si>
  <si>
    <t>REPOSICION PARCIAL DE LICEO FRAY PABLO DE ROYO SAN PABLO</t>
  </si>
  <si>
    <t>CONST. RELLENO SANITARIO PROV. DE OSORNO (OBRAS PRELIMINARES)</t>
  </si>
  <si>
    <t>REPOSICIÓN PARCIAL COMPLEJO FRONTERIZO CARDENAL SAMORÉ</t>
  </si>
  <si>
    <t xml:space="preserve">REPOSICION POSTA DE LENCA </t>
  </si>
  <si>
    <t>REPOSICION LABORATORIO CLINICO DPTO SALUD MUNICIPAL</t>
  </si>
  <si>
    <t>REPOSICION ESCUELA RURAL CHAMIZA DE PUERTO MONTT</t>
  </si>
  <si>
    <t>REPOSICION POSTA DE PANITAO</t>
  </si>
  <si>
    <t>MEJORAMIENTO DE 6 ESCALERAS SECTOR CENTRO DE PUERTO MONTT</t>
  </si>
  <si>
    <t>AMPLIACION Y REMODELACION CONSULTORIO ANTONIO VARAS</t>
  </si>
  <si>
    <t>REPOSICION ESCUELA MAILLEN ESTERO</t>
  </si>
  <si>
    <t>CONSTRUCCION ESCUELA NUEVA SECTOR ALERCE PRIMERA ETAPA</t>
  </si>
  <si>
    <t>REPOSICION SUBCOMISERIA ALERCE</t>
  </si>
  <si>
    <t>CONSERVACION PAVIMENTO AVENIDA LOS HEROES</t>
  </si>
  <si>
    <t>CONSTRUCCION ESCUELA UNIFICADA ISLA HUAR</t>
  </si>
  <si>
    <t>REPOSICION SALA DE LA CULTURA EDESIO ALVARADO DE CALBUCO</t>
  </si>
  <si>
    <t>REPOSICION PLAZA DE ARMAS DE FRESIA</t>
  </si>
  <si>
    <t>CONSTRUCCION PLANTA DE TRATAMIENTO LOCALIDAD DE PARGA</t>
  </si>
  <si>
    <t>MEJORAMIENTO DIVERSAS CALLES POBLACION LOS PRADOS</t>
  </si>
  <si>
    <t>CONSTRUCCION CASA DEL ADULTO MAYOR DE FRESIA</t>
  </si>
  <si>
    <t>30116068</t>
  </si>
  <si>
    <t>CONSTRUCCION CONSULTORIO GENERAL RURAL DE TEGUALDA</t>
  </si>
  <si>
    <t>CONSTRUCCION CASA ADULTO MAYOR FRUTILLAR</t>
  </si>
  <si>
    <t>CONSTRUCCION CANCHA SINTETICA ESTADIO CHILEDEPORTES</t>
  </si>
  <si>
    <t>HABILITACION BIBLIOTECA MUNICIPAL Y SALAS CULTURALES EX ESTACION</t>
  </si>
  <si>
    <t>CONSTRUCCION PAVIMENTACION CIRCUITO POBLACION SAN JOSE</t>
  </si>
  <si>
    <t>REPOSICION JARDIN INFANTIL LLANQUIHUE</t>
  </si>
  <si>
    <t>REPOSICION EDIFICIO CONSISTORIAL MAULLIN</t>
  </si>
  <si>
    <t>MEJORAMIENTO CALLE GASPAR DEL RIO, GABRIELA MISTRAL Y 21 DE MAYO</t>
  </si>
  <si>
    <t>MEJORAMIENTO DIVERSAS CALLES DE QUENUIR, CARELMAPU Y MAULLIN URBANO</t>
  </si>
  <si>
    <t>MEJORAMIENTO GIMNASIO FISCAL DE PUERTO VARAS</t>
  </si>
  <si>
    <t>NORMALIZACION CESFAM DE PUERTO VARAS</t>
  </si>
  <si>
    <t>CONSTRUCCION CENTRO DE ACONDICIONAMIENTO FISICO</t>
  </si>
  <si>
    <t xml:space="preserve">CONSTRUCCION RELLENO SANITARIO PROVINCIAL LA LAJA </t>
  </si>
  <si>
    <t>CONSTRUCCION CUARTEL DE BOMBEROS DE CASTRO</t>
  </si>
  <si>
    <t>MEJORAMIENTO Y REPOSICION PARCIAL ESCUELA AYTUE, CASTRO</t>
  </si>
  <si>
    <t>REPOSICION ESCUELA PEDRO VELASQUEZ BONTES</t>
  </si>
  <si>
    <t>REPOSICION FERIA RURAL Y ARTESANAL, COMUNA ANCUD</t>
  </si>
  <si>
    <t>DIAGNOSTICO DEL SISTEMA DE FORTIFICACIONES DE ANCUD</t>
  </si>
  <si>
    <t>AMPLIACION Y MEJORAMIENTO ESCUELA RURAL DE CAULIN</t>
  </si>
  <si>
    <t>MEJORAMIENTO CALLES ESTELA VEJAR, TEODORO KAMMANN Y ANICETO</t>
  </si>
  <si>
    <t>REPOSICION TEATRO MUNICIPAL DE CHONCHI</t>
  </si>
  <si>
    <t>REPOSICION ESCUELA ESPECIAL AMANECER, CHONCHI</t>
  </si>
  <si>
    <t>30115272</t>
  </si>
  <si>
    <t xml:space="preserve">CONSTRUCCION CANCHA AMATEUR CHILEESTADIO </t>
  </si>
  <si>
    <t>REPOSICION REMODELACION PLAZA DE ARMAS DE QUEILEN</t>
  </si>
  <si>
    <t>CONSTRUCCION POLIDEPORTIVO MUNICIPAL COMUNA DE QUELLON</t>
  </si>
  <si>
    <t>REPOSICION SUBCOMISARIA DE QUELLON</t>
  </si>
  <si>
    <t>REPOSICION REPOSICION POSTA DE SALUD RURAL COMPU</t>
  </si>
  <si>
    <t>CONSTRUCCION MERCADO COSTANERA DE QUELLON</t>
  </si>
  <si>
    <t>REPOSICION ESCUELA RURAL DE MONTEMAR</t>
  </si>
  <si>
    <t>REPOSICION ESCUELA RURAL ISLA TAC</t>
  </si>
  <si>
    <t>REPOSICION CENTRO DE SALUD DE QUEMCHI</t>
  </si>
  <si>
    <t>REPOSICION INTERNADO MASCULINO Y FEMENINO LICEO ACHAO</t>
  </si>
  <si>
    <t>CONSTRUCCION CENTRO CULTURAL DE ACHAO</t>
  </si>
  <si>
    <t>REPOSICION POSTA SALUD RURAL DE CHANA</t>
  </si>
  <si>
    <t>REPOSICION EDIFICIO MUNICIPAL DE FUTALEUFU</t>
  </si>
  <si>
    <t>30086361</t>
  </si>
  <si>
    <t>CONSTRUCCION DE TREKKING Y CABALGATAS LAS ESCALAS</t>
  </si>
  <si>
    <t>CONSTRUCCION PABELLONES ENSEÑANZA MEDIA MAURICIO HITCHCOTK</t>
  </si>
  <si>
    <t>CONSTRUCCION POSTA CHAUCHIL COMUNA DE HUALAIHUE</t>
  </si>
  <si>
    <t>CONSTRUCCION CANCHA SINTETICA ESTADIO HORNOPIREN</t>
  </si>
  <si>
    <t>REPOSICION ESCUELA CATARATAS DEL ALERCE</t>
  </si>
  <si>
    <t>CONSTRUCCION DE INFRAESTRUCTURA RESERVA NACIONAL LAGO PALENA</t>
  </si>
  <si>
    <t>CONSTRUCCION SALA CUNA Y REPOSICION JARDIN INFANTIL</t>
  </si>
  <si>
    <t>MEJORAMIENTO RUTA 7 SECTOR PUERTO CARDENAS-SANTA LUCIA</t>
  </si>
  <si>
    <t>20144598-5</t>
  </si>
  <si>
    <t>REPOSICION CONT CONVENIO DE PROG PTES PROV DE PALENA EL PUMA, EL HUEMEL, GONZALO, GUAJARDO</t>
  </si>
  <si>
    <t>HABILITACION ENERGIA ELECTRICA ISLA DESERTORES: SUBSIDIO ISLAS</t>
  </si>
  <si>
    <t>ADQUIISCION EQUIPOS ESPECIALES EMTP PARA 23 LICEOS DE LA DECIMA REGION</t>
  </si>
  <si>
    <t>Ministerio del Interior</t>
  </si>
  <si>
    <t>Gobierno Regional  Región X  Los Lagos</t>
  </si>
  <si>
    <t>Inversión Regional Región X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</si>
  <si>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</si>
  <si>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AMPLIACION CESFAM OVEJERIA, OSORNO.</t>
  </si>
  <si>
    <t>REPOSICION PARCIAL LICEO DE RAHUE</t>
  </si>
  <si>
    <t>NORMALIZACION CESFAM RAHUE ALTO, OSORNO</t>
  </si>
  <si>
    <t>REPOSICION PARCIAL LICEO LAS AMERICAS</t>
  </si>
  <si>
    <t>CONST. GIMNASIO Y MEJORAMIENTO ESCUELA BASICA BAHIA MANSA</t>
  </si>
  <si>
    <t>CONSTRUCCION ESCALERA ABUELITO HUENTEYAO DE BAHÍA MANSA</t>
  </si>
  <si>
    <t>REPOSICION CUARTEL POLICIA PREFECTURA PROVINCIAL OSORNO</t>
  </si>
  <si>
    <t>CONSERVACION CASA PAULY PUERTO MONTT</t>
  </si>
  <si>
    <t>REPOSICION MERCADO AVENIDA LOS HEROES</t>
  </si>
  <si>
    <t xml:space="preserve">REPOSICION POSTA RURAL DE RIO SUR </t>
  </si>
  <si>
    <t>CONSTRUCCION CEMENTERIO - PARQUE MUNICIPAL DE PTO VARAS</t>
  </si>
  <si>
    <t>REPOSICION ESTADIO MUNICIPAL DE CURACO DE VELEZ</t>
  </si>
  <si>
    <t>CONSTRUCCION SISTEMA APR CHULCHUY ALTO LUCO</t>
  </si>
  <si>
    <t>CONSTRUCCION CENTRO CULTURAL PUQUELDON</t>
  </si>
  <si>
    <t>REPOSICION ESCUELA LA CAPILLA DE ISLA CAGUACH</t>
  </si>
  <si>
    <t>REPOSICION ESCUELA RURAL DE LLINGUA</t>
  </si>
  <si>
    <t>REPOSICION GIMNASIO DE FUTALEUFU</t>
  </si>
  <si>
    <t>CONSTRUCCION TERMINAL DE BUSES COMUNA DE FUTALEUFU</t>
  </si>
  <si>
    <t>CONSTRUCCION COSTANERA LAGUNA ESPEJO</t>
  </si>
  <si>
    <t>CONSTRUCCION ESCUELA E INTERNADO ANTUPIREN</t>
  </si>
  <si>
    <t>MEJORAMIENTO RUTA 235-CH VILLA SANTA LUCIA PALENA-PASO PALENA</t>
  </si>
  <si>
    <t>31.01</t>
  </si>
  <si>
    <t>31.02</t>
  </si>
  <si>
    <t>Monto Identificado         M$</t>
  </si>
  <si>
    <t xml:space="preserve">CONSERVACION PLAZA DE ARMAS Y SU ENTORNO </t>
  </si>
  <si>
    <t xml:space="preserve">CONSERVACION GIMNASIO FISCAL DE PURRANQUE </t>
  </si>
  <si>
    <t xml:space="preserve">CONSERVACION Y EQUIPAMIENTO GIMNASIO MUNICIPAL ENTRE LAGOS </t>
  </si>
  <si>
    <t xml:space="preserve">REPOSICION MULTICANCHA Y CONSTRUCCION AREAS VERDES Y JUEGOS INFANTILES </t>
  </si>
  <si>
    <t xml:space="preserve">MEJORAMIENTO PISCINAS MUNICIPALES Y AREAS VERDES, RIO NEGRO </t>
  </si>
  <si>
    <t xml:space="preserve">HABILITACION SUMINISTRO E. E. RUCAPIHUEL II SAN JUAN DE LA COSTA </t>
  </si>
  <si>
    <t xml:space="preserve">CONSERVACION MUSEO JUAN PABLO II. PUERTO MONTT </t>
  </si>
  <si>
    <t xml:space="preserve">CONSERVACION GIMNASIO CHILEDEPORTES DE FRESIA </t>
  </si>
  <si>
    <t xml:space="preserve">CONSERVACION IGLESIA SAN FRANCISCO, CASTRO </t>
  </si>
  <si>
    <t>MEJORAMIENTO AVENIDA GALVARINO RIVEROS DE CASTRO</t>
  </si>
  <si>
    <t xml:space="preserve">CONSERVACION VIAS DE CIRCULACION DIVERSAS CALLES </t>
  </si>
  <si>
    <t xml:space="preserve">CONSERVACION PARQUE COSTUMBRISTA CURACO DE VELEZ </t>
  </si>
  <si>
    <t xml:space="preserve">REPOSICION ESCUELA RURAL DE ALQUI, ISLA TRANQUI </t>
  </si>
  <si>
    <t xml:space="preserve">REPOSICIÓN PAVIMENTO Y OTRAS ANEXAS QUEMCHI URBANO </t>
  </si>
  <si>
    <t xml:space="preserve">CONSERVACION 1ERA ETAPA HOSPITAL DE CHAITEN </t>
  </si>
  <si>
    <t xml:space="preserve">CONSERVACION PERIODICA CAMINO RUTA 7 SECTOR SANTA BARBARA </t>
  </si>
  <si>
    <t>CONSERVACION DE VIAS URBANAS REGION DE LOS LAGOS 2011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</si>
</sst>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  <numFmt numFmtId="177" formatCode="[$-34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56" applyFont="1" applyFill="1" applyAlignment="1">
      <alignment/>
      <protection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56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3" fillId="0" borderId="15" xfId="56" applyFont="1" applyFill="1" applyBorder="1" applyAlignment="1">
      <alignment horizontal="left" vertical="center"/>
      <protection/>
    </xf>
    <xf numFmtId="0" fontId="3" fillId="0" borderId="15" xfId="56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 wrapText="1"/>
    </xf>
    <xf numFmtId="3" fontId="42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33" borderId="19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172" fontId="46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top"/>
    </xf>
    <xf numFmtId="17" fontId="43" fillId="0" borderId="11" xfId="0" applyNumberFormat="1" applyFont="1" applyBorder="1" applyAlignment="1">
      <alignment horizontal="center" vertical="top"/>
    </xf>
    <xf numFmtId="17" fontId="43" fillId="0" borderId="11" xfId="0" applyNumberFormat="1" applyFont="1" applyFill="1" applyBorder="1" applyAlignment="1">
      <alignment horizontal="center" vertical="top"/>
    </xf>
    <xf numFmtId="0" fontId="43" fillId="0" borderId="11" xfId="0" applyNumberFormat="1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showGridLines="0" tabSelected="1" zoomScale="81" zoomScaleNormal="81" zoomScalePageLayoutView="0" workbookViewId="0" topLeftCell="A1">
      <selection activeCell="C15" sqref="C15"/>
    </sheetView>
  </sheetViews>
  <sheetFormatPr defaultColWidth="11.421875" defaultRowHeight="15"/>
  <cols>
    <col min="1" max="1" width="12.7109375" style="1" customWidth="1"/>
    <col min="2" max="2" width="76.140625" style="1" customWidth="1"/>
    <col min="3" max="3" width="22.7109375" style="1" customWidth="1"/>
    <col min="4" max="4" width="18.140625" style="1" customWidth="1"/>
    <col min="5" max="5" width="21.140625" style="1" customWidth="1"/>
    <col min="6" max="6" width="21.7109375" style="1" customWidth="1"/>
    <col min="7" max="7" width="15.57421875" style="1" customWidth="1"/>
    <col min="8" max="16384" width="11.421875" style="1" customWidth="1"/>
  </cols>
  <sheetData>
    <row r="1" spans="1:6" ht="12.75">
      <c r="A1" s="7"/>
      <c r="B1" s="7"/>
      <c r="C1" s="7"/>
      <c r="D1" s="7"/>
      <c r="E1" s="7"/>
      <c r="F1" s="7"/>
    </row>
    <row r="2" spans="1:6" ht="15" customHeight="1">
      <c r="A2" s="58" t="s">
        <v>0</v>
      </c>
      <c r="B2" s="58"/>
      <c r="C2" s="58"/>
      <c r="D2" s="58"/>
      <c r="E2" s="58"/>
      <c r="F2" s="58"/>
    </row>
    <row r="3" spans="1:6" ht="15" customHeight="1">
      <c r="A3" s="58" t="s">
        <v>1</v>
      </c>
      <c r="B3" s="58"/>
      <c r="C3" s="58"/>
      <c r="D3" s="58"/>
      <c r="E3" s="58"/>
      <c r="F3" s="58"/>
    </row>
    <row r="4" spans="1:6" ht="15" customHeight="1">
      <c r="A4" s="12"/>
      <c r="B4" s="12"/>
      <c r="C4" s="12"/>
      <c r="D4" s="12"/>
      <c r="E4" s="12"/>
      <c r="F4" s="12"/>
    </row>
    <row r="5" spans="1:6" ht="15" customHeight="1">
      <c r="A5" s="43" t="s">
        <v>2</v>
      </c>
      <c r="B5" s="59" t="s">
        <v>108</v>
      </c>
      <c r="C5" s="59"/>
      <c r="D5" s="59"/>
      <c r="E5" s="59"/>
      <c r="F5" s="59"/>
    </row>
    <row r="6" spans="1:6" ht="15" customHeight="1">
      <c r="A6" s="43" t="s">
        <v>3</v>
      </c>
      <c r="B6" s="59" t="s">
        <v>109</v>
      </c>
      <c r="C6" s="59"/>
      <c r="D6" s="59"/>
      <c r="E6" s="59"/>
      <c r="F6" s="59"/>
    </row>
    <row r="7" spans="1:6" ht="15" customHeight="1">
      <c r="A7" s="43" t="s">
        <v>4</v>
      </c>
      <c r="B7" s="59" t="s">
        <v>110</v>
      </c>
      <c r="C7" s="59"/>
      <c r="D7" s="59"/>
      <c r="E7" s="59"/>
      <c r="F7" s="59"/>
    </row>
    <row r="8" ht="15" customHeight="1">
      <c r="C8" s="2"/>
    </row>
    <row r="9" spans="1:6" ht="15" customHeight="1">
      <c r="A9" s="60" t="s">
        <v>5</v>
      </c>
      <c r="B9" s="62" t="s">
        <v>6</v>
      </c>
      <c r="C9" s="53" t="s">
        <v>135</v>
      </c>
      <c r="D9" s="62" t="s">
        <v>111</v>
      </c>
      <c r="E9" s="49" t="s">
        <v>7</v>
      </c>
      <c r="F9" s="50"/>
    </row>
    <row r="10" spans="1:6" ht="42" customHeight="1">
      <c r="A10" s="61"/>
      <c r="B10" s="63"/>
      <c r="C10" s="54"/>
      <c r="D10" s="63"/>
      <c r="E10" s="13" t="s">
        <v>8</v>
      </c>
      <c r="F10" s="13" t="s">
        <v>9</v>
      </c>
    </row>
    <row r="11" spans="1:6" ht="15" customHeight="1">
      <c r="A11" s="20" t="s">
        <v>133</v>
      </c>
      <c r="B11" s="21"/>
      <c r="C11" s="22"/>
      <c r="D11" s="23"/>
      <c r="E11" s="24"/>
      <c r="F11" s="24"/>
    </row>
    <row r="12" spans="1:6" ht="15" customHeight="1">
      <c r="A12" s="25">
        <v>30083781</v>
      </c>
      <c r="B12" s="26" t="s">
        <v>76</v>
      </c>
      <c r="C12" s="27">
        <v>1000</v>
      </c>
      <c r="D12" s="28" t="s">
        <v>10</v>
      </c>
      <c r="E12" s="48">
        <v>2012</v>
      </c>
      <c r="F12" s="47">
        <v>41974</v>
      </c>
    </row>
    <row r="13" spans="1:6" ht="15" customHeight="1">
      <c r="A13" s="20" t="s">
        <v>134</v>
      </c>
      <c r="B13" s="21"/>
      <c r="C13" s="22"/>
      <c r="D13" s="23"/>
      <c r="E13" s="44"/>
      <c r="F13" s="44"/>
    </row>
    <row r="14" spans="1:9" ht="15" customHeight="1">
      <c r="A14" s="17">
        <v>30043755</v>
      </c>
      <c r="B14" s="29" t="s">
        <v>19</v>
      </c>
      <c r="C14" s="15">
        <v>36212</v>
      </c>
      <c r="D14" s="11" t="s">
        <v>10</v>
      </c>
      <c r="E14" s="45">
        <v>2012</v>
      </c>
      <c r="F14" s="46">
        <v>41426</v>
      </c>
      <c r="G14" s="8"/>
      <c r="I14" s="14"/>
    </row>
    <row r="15" spans="1:9" ht="15" customHeight="1">
      <c r="A15" s="17" t="s">
        <v>20</v>
      </c>
      <c r="B15" s="29" t="s">
        <v>21</v>
      </c>
      <c r="C15" s="15">
        <v>32225</v>
      </c>
      <c r="D15" s="11" t="s">
        <v>10</v>
      </c>
      <c r="E15" s="45">
        <v>2012</v>
      </c>
      <c r="F15" s="46">
        <v>41365</v>
      </c>
      <c r="G15" s="8"/>
      <c r="I15" s="14"/>
    </row>
    <row r="16" spans="1:9" ht="15" customHeight="1">
      <c r="A16" s="17">
        <v>30062818</v>
      </c>
      <c r="B16" s="29" t="s">
        <v>112</v>
      </c>
      <c r="C16" s="15">
        <v>10945</v>
      </c>
      <c r="D16" s="11" t="s">
        <v>10</v>
      </c>
      <c r="E16" s="45">
        <v>2012</v>
      </c>
      <c r="F16" s="46">
        <v>41426</v>
      </c>
      <c r="G16" s="8"/>
      <c r="I16" s="14"/>
    </row>
    <row r="17" spans="1:9" ht="15" customHeight="1">
      <c r="A17" s="17">
        <v>20100310</v>
      </c>
      <c r="B17" s="29" t="s">
        <v>113</v>
      </c>
      <c r="C17" s="15">
        <v>14421</v>
      </c>
      <c r="D17" s="11" t="s">
        <v>10</v>
      </c>
      <c r="E17" s="45">
        <v>2012</v>
      </c>
      <c r="F17" s="46">
        <v>41306</v>
      </c>
      <c r="G17" s="8"/>
      <c r="I17" s="14"/>
    </row>
    <row r="18" spans="1:9" ht="15" customHeight="1">
      <c r="A18" s="17">
        <v>30115060</v>
      </c>
      <c r="B18" s="29" t="s">
        <v>136</v>
      </c>
      <c r="C18" s="15">
        <v>33254</v>
      </c>
      <c r="D18" s="11" t="s">
        <v>10</v>
      </c>
      <c r="E18" s="45">
        <v>2012</v>
      </c>
      <c r="F18" s="46">
        <v>41334</v>
      </c>
      <c r="G18" s="8"/>
      <c r="I18" s="14"/>
    </row>
    <row r="19" spans="1:9" ht="15" customHeight="1">
      <c r="A19" s="17">
        <v>30116096</v>
      </c>
      <c r="B19" s="29" t="s">
        <v>22</v>
      </c>
      <c r="C19" s="15">
        <v>37920</v>
      </c>
      <c r="D19" s="11" t="s">
        <v>10</v>
      </c>
      <c r="E19" s="45">
        <v>2012</v>
      </c>
      <c r="F19" s="46">
        <v>41334</v>
      </c>
      <c r="G19" s="8"/>
      <c r="I19" s="14"/>
    </row>
    <row r="20" spans="1:9" ht="15" customHeight="1">
      <c r="A20" s="17">
        <v>30118449</v>
      </c>
      <c r="B20" s="29" t="s">
        <v>23</v>
      </c>
      <c r="C20" s="15">
        <v>101436</v>
      </c>
      <c r="D20" s="11" t="s">
        <v>10</v>
      </c>
      <c r="E20" s="45">
        <v>2012</v>
      </c>
      <c r="F20" s="46">
        <v>41334</v>
      </c>
      <c r="G20" s="8"/>
      <c r="I20" s="14"/>
    </row>
    <row r="21" spans="1:9" ht="15" customHeight="1">
      <c r="A21" s="17">
        <v>20135325</v>
      </c>
      <c r="B21" s="29" t="s">
        <v>24</v>
      </c>
      <c r="C21" s="15">
        <v>17578</v>
      </c>
      <c r="D21" s="11" t="s">
        <v>10</v>
      </c>
      <c r="E21" s="45">
        <v>2012</v>
      </c>
      <c r="F21" s="46">
        <v>41334</v>
      </c>
      <c r="G21" s="8"/>
      <c r="I21" s="14"/>
    </row>
    <row r="22" spans="1:9" ht="15" customHeight="1">
      <c r="A22" s="17">
        <v>20137222</v>
      </c>
      <c r="B22" s="30" t="s">
        <v>114</v>
      </c>
      <c r="C22" s="15">
        <v>42012</v>
      </c>
      <c r="D22" s="11" t="s">
        <v>10</v>
      </c>
      <c r="E22" s="46">
        <v>41275</v>
      </c>
      <c r="F22" s="46">
        <v>41334</v>
      </c>
      <c r="G22" s="8"/>
      <c r="I22" s="14"/>
    </row>
    <row r="23" spans="1:9" ht="15" customHeight="1">
      <c r="A23" s="17">
        <v>20169098</v>
      </c>
      <c r="B23" s="30" t="s">
        <v>25</v>
      </c>
      <c r="C23" s="15">
        <v>500000</v>
      </c>
      <c r="D23" s="11" t="s">
        <v>10</v>
      </c>
      <c r="E23" s="46">
        <v>41275</v>
      </c>
      <c r="F23" s="46">
        <v>42339</v>
      </c>
      <c r="G23" s="8"/>
      <c r="I23" s="14"/>
    </row>
    <row r="24" spans="1:9" ht="25.5">
      <c r="A24" s="17">
        <v>30072506</v>
      </c>
      <c r="B24" s="29" t="s">
        <v>26</v>
      </c>
      <c r="C24" s="15">
        <v>1000</v>
      </c>
      <c r="D24" s="65" t="s">
        <v>11</v>
      </c>
      <c r="E24" s="46">
        <v>41395</v>
      </c>
      <c r="F24" s="46">
        <v>41640</v>
      </c>
      <c r="G24" s="8"/>
      <c r="I24" s="14"/>
    </row>
    <row r="25" spans="1:9" ht="15" customHeight="1">
      <c r="A25" s="17">
        <v>30070862</v>
      </c>
      <c r="B25" s="29" t="s">
        <v>27</v>
      </c>
      <c r="C25" s="15">
        <v>2590</v>
      </c>
      <c r="D25" s="11" t="s">
        <v>10</v>
      </c>
      <c r="E25" s="46">
        <v>41306</v>
      </c>
      <c r="F25" s="46">
        <v>41699</v>
      </c>
      <c r="G25" s="8"/>
      <c r="I25" s="14"/>
    </row>
    <row r="26" spans="1:9" ht="15" customHeight="1">
      <c r="A26" s="18">
        <v>30087282</v>
      </c>
      <c r="B26" s="26" t="s">
        <v>28</v>
      </c>
      <c r="C26" s="15">
        <v>11955</v>
      </c>
      <c r="D26" s="11" t="s">
        <v>10</v>
      </c>
      <c r="E26" s="45">
        <v>2012</v>
      </c>
      <c r="F26" s="46">
        <v>41426</v>
      </c>
      <c r="G26" s="8"/>
      <c r="I26" s="14"/>
    </row>
    <row r="27" spans="1:9" ht="15" customHeight="1">
      <c r="A27" s="18">
        <v>30103431</v>
      </c>
      <c r="B27" s="26" t="s">
        <v>29</v>
      </c>
      <c r="C27" s="15">
        <v>1000</v>
      </c>
      <c r="D27" s="11" t="s">
        <v>10</v>
      </c>
      <c r="E27" s="45">
        <v>2012</v>
      </c>
      <c r="F27" s="46">
        <v>41640</v>
      </c>
      <c r="G27" s="8"/>
      <c r="I27" s="14"/>
    </row>
    <row r="28" spans="1:9" ht="15" customHeight="1">
      <c r="A28" s="18">
        <v>30094631</v>
      </c>
      <c r="B28" s="26" t="s">
        <v>30</v>
      </c>
      <c r="C28" s="15">
        <v>461324</v>
      </c>
      <c r="D28" s="11" t="s">
        <v>10</v>
      </c>
      <c r="E28" s="45">
        <v>2012</v>
      </c>
      <c r="F28" s="46">
        <v>41974</v>
      </c>
      <c r="G28" s="8"/>
      <c r="I28" s="14"/>
    </row>
    <row r="29" spans="1:9" ht="15" customHeight="1">
      <c r="A29" s="18">
        <v>30102148</v>
      </c>
      <c r="B29" s="26" t="s">
        <v>31</v>
      </c>
      <c r="C29" s="15">
        <v>62018</v>
      </c>
      <c r="D29" s="11" t="s">
        <v>10</v>
      </c>
      <c r="E29" s="45">
        <v>2012</v>
      </c>
      <c r="F29" s="46">
        <v>41609</v>
      </c>
      <c r="G29" s="9"/>
      <c r="I29" s="14"/>
    </row>
    <row r="30" spans="1:9" ht="15" customHeight="1">
      <c r="A30" s="18">
        <v>30103372</v>
      </c>
      <c r="B30" s="26" t="s">
        <v>137</v>
      </c>
      <c r="C30" s="15">
        <v>148901</v>
      </c>
      <c r="D30" s="11" t="s">
        <v>10</v>
      </c>
      <c r="E30" s="45">
        <v>2012</v>
      </c>
      <c r="F30" s="46">
        <v>41974</v>
      </c>
      <c r="G30" s="9"/>
      <c r="I30" s="14"/>
    </row>
    <row r="31" spans="1:9" ht="30" customHeight="1">
      <c r="A31" s="18">
        <v>30095460</v>
      </c>
      <c r="B31" s="31" t="s">
        <v>32</v>
      </c>
      <c r="C31" s="15">
        <v>2000</v>
      </c>
      <c r="D31" s="65" t="s">
        <v>11</v>
      </c>
      <c r="E31" s="46">
        <v>41395</v>
      </c>
      <c r="F31" s="46">
        <v>41426</v>
      </c>
      <c r="G31" s="9"/>
      <c r="I31" s="14"/>
    </row>
    <row r="32" spans="1:9" ht="25.5">
      <c r="A32" s="18">
        <v>30108474</v>
      </c>
      <c r="B32" s="26" t="s">
        <v>33</v>
      </c>
      <c r="C32" s="15">
        <v>2000</v>
      </c>
      <c r="D32" s="65" t="s">
        <v>11</v>
      </c>
      <c r="E32" s="46">
        <v>41426</v>
      </c>
      <c r="F32" s="46">
        <v>41395</v>
      </c>
      <c r="G32" s="8"/>
      <c r="I32" s="14"/>
    </row>
    <row r="33" spans="1:9" ht="15" customHeight="1">
      <c r="A33" s="18">
        <v>20075211</v>
      </c>
      <c r="B33" s="26" t="s">
        <v>34</v>
      </c>
      <c r="C33" s="15">
        <v>8525</v>
      </c>
      <c r="D33" s="11" t="s">
        <v>10</v>
      </c>
      <c r="E33" s="45">
        <v>2012</v>
      </c>
      <c r="F33" s="46">
        <v>41640</v>
      </c>
      <c r="G33" s="9"/>
      <c r="I33" s="14"/>
    </row>
    <row r="34" spans="1:9" ht="15" customHeight="1">
      <c r="A34" s="18">
        <v>30070316</v>
      </c>
      <c r="B34" s="26" t="s">
        <v>35</v>
      </c>
      <c r="C34" s="15">
        <v>6737</v>
      </c>
      <c r="D34" s="11" t="s">
        <v>10</v>
      </c>
      <c r="E34" s="45">
        <v>2012</v>
      </c>
      <c r="F34" s="46">
        <v>41548</v>
      </c>
      <c r="G34" s="9"/>
      <c r="I34" s="14"/>
    </row>
    <row r="35" spans="1:9" ht="25.5">
      <c r="A35" s="18">
        <v>30067012</v>
      </c>
      <c r="B35" s="26" t="s">
        <v>115</v>
      </c>
      <c r="C35" s="15">
        <v>4760</v>
      </c>
      <c r="D35" s="65" t="s">
        <v>11</v>
      </c>
      <c r="E35" s="46">
        <v>41426</v>
      </c>
      <c r="F35" s="46">
        <v>41671</v>
      </c>
      <c r="G35" s="8"/>
      <c r="I35" s="14"/>
    </row>
    <row r="36" spans="1:9" ht="25.5">
      <c r="A36" s="18">
        <v>30118145</v>
      </c>
      <c r="B36" s="26" t="s">
        <v>138</v>
      </c>
      <c r="C36" s="15">
        <v>3000</v>
      </c>
      <c r="D36" s="65" t="s">
        <v>11</v>
      </c>
      <c r="E36" s="46">
        <v>41395</v>
      </c>
      <c r="F36" s="46">
        <v>41426</v>
      </c>
      <c r="G36" s="8"/>
      <c r="I36" s="14"/>
    </row>
    <row r="37" spans="1:9" ht="25.5">
      <c r="A37" s="18">
        <v>30095480</v>
      </c>
      <c r="B37" s="31" t="s">
        <v>36</v>
      </c>
      <c r="C37" s="15">
        <v>2000</v>
      </c>
      <c r="D37" s="65" t="s">
        <v>11</v>
      </c>
      <c r="E37" s="46">
        <v>41365</v>
      </c>
      <c r="F37" s="46">
        <v>42339</v>
      </c>
      <c r="G37" s="8"/>
      <c r="I37" s="14"/>
    </row>
    <row r="38" spans="1:9" ht="25.5">
      <c r="A38" s="18">
        <v>30113397</v>
      </c>
      <c r="B38" s="26" t="s">
        <v>37</v>
      </c>
      <c r="C38" s="15">
        <v>1000</v>
      </c>
      <c r="D38" s="65" t="s">
        <v>11</v>
      </c>
      <c r="E38" s="46">
        <v>41548</v>
      </c>
      <c r="F38" s="46">
        <v>42339</v>
      </c>
      <c r="G38" s="8"/>
      <c r="I38" s="14"/>
    </row>
    <row r="39" spans="1:9" ht="25.5">
      <c r="A39" s="18">
        <v>30126949</v>
      </c>
      <c r="B39" s="31" t="s">
        <v>139</v>
      </c>
      <c r="C39" s="15">
        <v>1000</v>
      </c>
      <c r="D39" s="65" t="s">
        <v>11</v>
      </c>
      <c r="E39" s="46">
        <v>41395</v>
      </c>
      <c r="F39" s="46">
        <v>41791</v>
      </c>
      <c r="G39" s="8"/>
      <c r="I39" s="14"/>
    </row>
    <row r="40" spans="1:9" ht="25.5">
      <c r="A40" s="18">
        <v>30126955</v>
      </c>
      <c r="B40" s="26" t="s">
        <v>140</v>
      </c>
      <c r="C40" s="15">
        <v>1000</v>
      </c>
      <c r="D40" s="65" t="s">
        <v>11</v>
      </c>
      <c r="E40" s="46">
        <v>41395</v>
      </c>
      <c r="F40" s="46">
        <v>41791</v>
      </c>
      <c r="G40" s="8"/>
      <c r="I40" s="14"/>
    </row>
    <row r="41" spans="1:9" ht="25.5">
      <c r="A41" s="18">
        <v>30063940</v>
      </c>
      <c r="B41" s="26" t="s">
        <v>116</v>
      </c>
      <c r="C41" s="15">
        <v>1000</v>
      </c>
      <c r="D41" s="65" t="s">
        <v>11</v>
      </c>
      <c r="E41" s="46">
        <v>41395</v>
      </c>
      <c r="F41" s="46">
        <v>41640</v>
      </c>
      <c r="G41" s="9"/>
      <c r="I41" s="14"/>
    </row>
    <row r="42" spans="1:9" ht="25.5">
      <c r="A42" s="18">
        <v>30114523</v>
      </c>
      <c r="B42" s="26" t="s">
        <v>117</v>
      </c>
      <c r="C42" s="15">
        <v>1000</v>
      </c>
      <c r="D42" s="65" t="s">
        <v>11</v>
      </c>
      <c r="E42" s="46">
        <v>41395</v>
      </c>
      <c r="F42" s="46">
        <v>41640</v>
      </c>
      <c r="G42" s="8"/>
      <c r="I42" s="14"/>
    </row>
    <row r="43" spans="1:9" ht="25.5">
      <c r="A43" s="18">
        <v>30114521</v>
      </c>
      <c r="B43" s="26" t="s">
        <v>38</v>
      </c>
      <c r="C43" s="15">
        <v>2567</v>
      </c>
      <c r="D43" s="65" t="s">
        <v>11</v>
      </c>
      <c r="E43" s="46">
        <v>41395</v>
      </c>
      <c r="F43" s="46">
        <v>41699</v>
      </c>
      <c r="G43" s="8"/>
      <c r="I43" s="14"/>
    </row>
    <row r="44" spans="1:9" ht="29.25" customHeight="1">
      <c r="A44" s="18">
        <v>30117256</v>
      </c>
      <c r="B44" s="31" t="s">
        <v>141</v>
      </c>
      <c r="C44" s="15">
        <v>35333</v>
      </c>
      <c r="D44" s="11" t="s">
        <v>10</v>
      </c>
      <c r="E44" s="46">
        <v>41306</v>
      </c>
      <c r="F44" s="46">
        <v>41306</v>
      </c>
      <c r="G44" s="8"/>
      <c r="I44" s="14"/>
    </row>
    <row r="45" spans="1:9" s="10" customFormat="1" ht="15" customHeight="1">
      <c r="A45" s="25">
        <v>30073647</v>
      </c>
      <c r="B45" s="26" t="s">
        <v>39</v>
      </c>
      <c r="C45" s="27">
        <v>5180</v>
      </c>
      <c r="D45" s="28" t="s">
        <v>10</v>
      </c>
      <c r="E45" s="47">
        <v>41306</v>
      </c>
      <c r="F45" s="47">
        <v>42339</v>
      </c>
      <c r="G45" s="8"/>
      <c r="I45" s="14"/>
    </row>
    <row r="46" spans="1:9" ht="15" customHeight="1">
      <c r="A46" s="18">
        <v>30086815</v>
      </c>
      <c r="B46" s="26" t="s">
        <v>40</v>
      </c>
      <c r="C46" s="15">
        <v>0</v>
      </c>
      <c r="D46" s="11" t="s">
        <v>10</v>
      </c>
      <c r="E46" s="45">
        <v>2012</v>
      </c>
      <c r="F46" s="46">
        <v>42339</v>
      </c>
      <c r="G46" s="9"/>
      <c r="I46" s="14"/>
    </row>
    <row r="47" spans="1:9" ht="15" customHeight="1">
      <c r="A47" s="18">
        <v>30087497</v>
      </c>
      <c r="B47" s="26" t="s">
        <v>118</v>
      </c>
      <c r="C47" s="15">
        <v>118150</v>
      </c>
      <c r="D47" s="11" t="s">
        <v>10</v>
      </c>
      <c r="E47" s="45">
        <v>2012</v>
      </c>
      <c r="F47" s="46">
        <v>41334</v>
      </c>
      <c r="G47" s="9"/>
      <c r="I47" s="14"/>
    </row>
    <row r="48" spans="1:9" ht="25.5">
      <c r="A48" s="25">
        <v>30130690</v>
      </c>
      <c r="B48" s="31" t="s">
        <v>41</v>
      </c>
      <c r="C48" s="15">
        <v>65734</v>
      </c>
      <c r="D48" s="65" t="s">
        <v>11</v>
      </c>
      <c r="E48" s="46">
        <v>41365</v>
      </c>
      <c r="F48" s="46">
        <v>42339</v>
      </c>
      <c r="G48" s="8"/>
      <c r="I48" s="14"/>
    </row>
    <row r="49" spans="1:9" ht="15" customHeight="1">
      <c r="A49" s="19">
        <v>20145881</v>
      </c>
      <c r="B49" s="32" t="s">
        <v>42</v>
      </c>
      <c r="C49" s="15">
        <v>5004</v>
      </c>
      <c r="D49" s="11" t="s">
        <v>10</v>
      </c>
      <c r="E49" s="45">
        <v>2012</v>
      </c>
      <c r="F49" s="46">
        <v>41365</v>
      </c>
      <c r="G49" s="8"/>
      <c r="I49" s="14"/>
    </row>
    <row r="50" spans="1:9" ht="15" customHeight="1">
      <c r="A50" s="19">
        <v>20179931</v>
      </c>
      <c r="B50" s="32" t="s">
        <v>43</v>
      </c>
      <c r="C50" s="15">
        <v>17819</v>
      </c>
      <c r="D50" s="11" t="s">
        <v>10</v>
      </c>
      <c r="E50" s="45">
        <v>2012</v>
      </c>
      <c r="F50" s="46">
        <v>41365</v>
      </c>
      <c r="G50" s="8"/>
      <c r="I50" s="14"/>
    </row>
    <row r="51" spans="1:9" ht="15" customHeight="1">
      <c r="A51" s="19">
        <v>20156427</v>
      </c>
      <c r="B51" s="32" t="s">
        <v>44</v>
      </c>
      <c r="C51" s="15">
        <v>470000</v>
      </c>
      <c r="D51" s="11" t="s">
        <v>10</v>
      </c>
      <c r="E51" s="45">
        <v>2012</v>
      </c>
      <c r="F51" s="46">
        <v>42339</v>
      </c>
      <c r="G51" s="8"/>
      <c r="I51" s="14"/>
    </row>
    <row r="52" spans="1:9" ht="15" customHeight="1">
      <c r="A52" s="19">
        <v>30077490</v>
      </c>
      <c r="B52" s="32" t="s">
        <v>119</v>
      </c>
      <c r="C52" s="15">
        <v>48679</v>
      </c>
      <c r="D52" s="11" t="s">
        <v>10</v>
      </c>
      <c r="E52" s="45">
        <v>2012</v>
      </c>
      <c r="F52" s="46">
        <v>41640</v>
      </c>
      <c r="G52" s="8"/>
      <c r="I52" s="14"/>
    </row>
    <row r="53" spans="1:9" ht="15" customHeight="1">
      <c r="A53" s="19">
        <v>30043901</v>
      </c>
      <c r="B53" s="32" t="s">
        <v>45</v>
      </c>
      <c r="C53" s="15">
        <v>158142</v>
      </c>
      <c r="D53" s="11" t="s">
        <v>10</v>
      </c>
      <c r="E53" s="45">
        <v>2012</v>
      </c>
      <c r="F53" s="46">
        <v>41974</v>
      </c>
      <c r="G53" s="8"/>
      <c r="I53" s="14"/>
    </row>
    <row r="54" spans="1:9" ht="15" customHeight="1">
      <c r="A54" s="19">
        <v>30082131</v>
      </c>
      <c r="B54" s="32" t="s">
        <v>46</v>
      </c>
      <c r="C54" s="15">
        <v>115897</v>
      </c>
      <c r="D54" s="11" t="s">
        <v>10</v>
      </c>
      <c r="E54" s="45">
        <v>2012</v>
      </c>
      <c r="F54" s="46">
        <v>41334</v>
      </c>
      <c r="G54" s="8"/>
      <c r="I54" s="14"/>
    </row>
    <row r="55" spans="1:9" ht="15" customHeight="1">
      <c r="A55" s="19">
        <v>20190549</v>
      </c>
      <c r="B55" s="32" t="s">
        <v>47</v>
      </c>
      <c r="C55" s="15">
        <v>157749</v>
      </c>
      <c r="D55" s="11" t="s">
        <v>10</v>
      </c>
      <c r="E55" s="45">
        <v>2012</v>
      </c>
      <c r="F55" s="46">
        <v>42339</v>
      </c>
      <c r="G55" s="8"/>
      <c r="I55" s="14"/>
    </row>
    <row r="56" spans="1:9" ht="15" customHeight="1">
      <c r="A56" s="19">
        <v>30063478</v>
      </c>
      <c r="B56" s="32" t="s">
        <v>48</v>
      </c>
      <c r="C56" s="15">
        <v>2000</v>
      </c>
      <c r="D56" s="11" t="s">
        <v>12</v>
      </c>
      <c r="E56" s="46">
        <v>41395</v>
      </c>
      <c r="F56" s="46">
        <v>42339</v>
      </c>
      <c r="G56" s="8"/>
      <c r="I56" s="14"/>
    </row>
    <row r="57" spans="1:9" ht="15" customHeight="1">
      <c r="A57" s="19">
        <v>30111617</v>
      </c>
      <c r="B57" s="32" t="s">
        <v>142</v>
      </c>
      <c r="C57" s="15">
        <v>11967</v>
      </c>
      <c r="D57" s="11" t="s">
        <v>10</v>
      </c>
      <c r="E57" s="45">
        <v>2012</v>
      </c>
      <c r="F57" s="46">
        <v>41334</v>
      </c>
      <c r="G57" s="8"/>
      <c r="I57" s="14"/>
    </row>
    <row r="58" spans="1:9" ht="25.5">
      <c r="A58" s="18">
        <v>30103446</v>
      </c>
      <c r="B58" s="26" t="s">
        <v>49</v>
      </c>
      <c r="C58" s="15">
        <v>2000</v>
      </c>
      <c r="D58" s="65" t="s">
        <v>11</v>
      </c>
      <c r="E58" s="46">
        <v>41579</v>
      </c>
      <c r="F58" s="46">
        <v>42339</v>
      </c>
      <c r="G58" s="8"/>
      <c r="I58" s="14"/>
    </row>
    <row r="59" spans="1:9" ht="25.5">
      <c r="A59" s="18">
        <v>30076941</v>
      </c>
      <c r="B59" s="26" t="s">
        <v>50</v>
      </c>
      <c r="C59" s="15">
        <v>15578</v>
      </c>
      <c r="D59" s="65" t="s">
        <v>11</v>
      </c>
      <c r="E59" s="46">
        <v>41579</v>
      </c>
      <c r="F59" s="46">
        <v>41791</v>
      </c>
      <c r="G59" s="8"/>
      <c r="I59" s="14"/>
    </row>
    <row r="60" spans="1:9" ht="15" customHeight="1">
      <c r="A60" s="18">
        <v>30058050</v>
      </c>
      <c r="B60" s="26" t="s">
        <v>51</v>
      </c>
      <c r="C60" s="15">
        <v>23108</v>
      </c>
      <c r="D60" s="11" t="s">
        <v>10</v>
      </c>
      <c r="E60" s="45">
        <v>2012</v>
      </c>
      <c r="F60" s="46">
        <v>41334</v>
      </c>
      <c r="G60" s="8"/>
      <c r="I60" s="14"/>
    </row>
    <row r="61" spans="1:9" ht="15" customHeight="1">
      <c r="A61" s="18">
        <v>30087293</v>
      </c>
      <c r="B61" s="26" t="s">
        <v>120</v>
      </c>
      <c r="C61" s="15">
        <v>7718</v>
      </c>
      <c r="D61" s="11" t="s">
        <v>10</v>
      </c>
      <c r="E61" s="45">
        <v>2012</v>
      </c>
      <c r="F61" s="46">
        <v>41306</v>
      </c>
      <c r="G61" s="8"/>
      <c r="I61" s="14"/>
    </row>
    <row r="62" spans="1:9" ht="25.5">
      <c r="A62" s="18">
        <v>30060782</v>
      </c>
      <c r="B62" s="26" t="s">
        <v>52</v>
      </c>
      <c r="C62" s="15">
        <v>22558</v>
      </c>
      <c r="D62" s="65" t="s">
        <v>11</v>
      </c>
      <c r="E62" s="45">
        <v>2012</v>
      </c>
      <c r="F62" s="46">
        <v>41974</v>
      </c>
      <c r="G62" s="8"/>
      <c r="I62" s="14"/>
    </row>
    <row r="63" spans="1:9" ht="25.5">
      <c r="A63" s="18">
        <v>30103365</v>
      </c>
      <c r="B63" s="26" t="s">
        <v>53</v>
      </c>
      <c r="C63" s="15">
        <v>3500</v>
      </c>
      <c r="D63" s="65" t="s">
        <v>11</v>
      </c>
      <c r="E63" s="46">
        <v>41426</v>
      </c>
      <c r="F63" s="46">
        <v>41791</v>
      </c>
      <c r="G63" s="8"/>
      <c r="I63" s="14"/>
    </row>
    <row r="64" spans="1:9" ht="25.5">
      <c r="A64" s="18">
        <v>30082152</v>
      </c>
      <c r="B64" s="32" t="s">
        <v>54</v>
      </c>
      <c r="C64" s="15">
        <v>51000</v>
      </c>
      <c r="D64" s="65" t="s">
        <v>11</v>
      </c>
      <c r="E64" s="46">
        <v>41395</v>
      </c>
      <c r="F64" s="46">
        <v>41791</v>
      </c>
      <c r="G64" s="8"/>
      <c r="I64" s="14"/>
    </row>
    <row r="65" spans="1:9" ht="15" customHeight="1">
      <c r="A65" s="18">
        <v>30088011</v>
      </c>
      <c r="B65" s="32" t="s">
        <v>55</v>
      </c>
      <c r="C65" s="15">
        <v>57696</v>
      </c>
      <c r="D65" s="11" t="s">
        <v>10</v>
      </c>
      <c r="E65" s="45">
        <v>2012</v>
      </c>
      <c r="F65" s="46">
        <v>41974</v>
      </c>
      <c r="G65" s="8"/>
      <c r="I65" s="14"/>
    </row>
    <row r="66" spans="1:9" ht="15" customHeight="1">
      <c r="A66" s="18">
        <v>30101501</v>
      </c>
      <c r="B66" s="32" t="s">
        <v>143</v>
      </c>
      <c r="C66" s="15">
        <v>72337</v>
      </c>
      <c r="D66" s="11" t="s">
        <v>10</v>
      </c>
      <c r="E66" s="45">
        <v>2012</v>
      </c>
      <c r="F66" s="46">
        <v>41365</v>
      </c>
      <c r="G66" s="8"/>
      <c r="I66" s="14"/>
    </row>
    <row r="67" spans="1:9" ht="15" customHeight="1">
      <c r="A67" s="18">
        <v>30113012</v>
      </c>
      <c r="B67" s="32" t="s">
        <v>56</v>
      </c>
      <c r="C67" s="15">
        <v>771400</v>
      </c>
      <c r="D67" s="11" t="s">
        <v>10</v>
      </c>
      <c r="E67" s="45">
        <v>2012</v>
      </c>
      <c r="F67" s="46">
        <v>41974</v>
      </c>
      <c r="G67" s="8"/>
      <c r="I67" s="14"/>
    </row>
    <row r="68" spans="1:9" ht="15" customHeight="1">
      <c r="A68" s="18">
        <v>30103267</v>
      </c>
      <c r="B68" s="32" t="s">
        <v>57</v>
      </c>
      <c r="C68" s="15">
        <v>107715</v>
      </c>
      <c r="D68" s="11" t="s">
        <v>10</v>
      </c>
      <c r="E68" s="45">
        <v>2012</v>
      </c>
      <c r="F68" s="46">
        <v>41487</v>
      </c>
      <c r="G68" s="8"/>
      <c r="I68" s="14"/>
    </row>
    <row r="69" spans="1:9" ht="15" customHeight="1">
      <c r="A69" s="18" t="s">
        <v>58</v>
      </c>
      <c r="B69" s="26" t="s">
        <v>59</v>
      </c>
      <c r="C69" s="15">
        <v>11566</v>
      </c>
      <c r="D69" s="11" t="s">
        <v>10</v>
      </c>
      <c r="E69" s="46">
        <v>41334</v>
      </c>
      <c r="F69" s="46">
        <v>41609</v>
      </c>
      <c r="G69" s="8"/>
      <c r="I69" s="14"/>
    </row>
    <row r="70" spans="1:9" ht="15" customHeight="1">
      <c r="A70" s="18">
        <v>30071719</v>
      </c>
      <c r="B70" s="26" t="s">
        <v>60</v>
      </c>
      <c r="C70" s="15">
        <v>19644</v>
      </c>
      <c r="D70" s="11" t="s">
        <v>10</v>
      </c>
      <c r="E70" s="45">
        <v>2012</v>
      </c>
      <c r="F70" s="46">
        <v>41487</v>
      </c>
      <c r="G70" s="8"/>
      <c r="I70" s="14"/>
    </row>
    <row r="71" spans="1:9" ht="15" customHeight="1">
      <c r="A71" s="18">
        <v>30071020</v>
      </c>
      <c r="B71" s="26" t="s">
        <v>61</v>
      </c>
      <c r="C71" s="15">
        <v>60000</v>
      </c>
      <c r="D71" s="11" t="s">
        <v>10</v>
      </c>
      <c r="E71" s="45">
        <v>2012</v>
      </c>
      <c r="F71" s="46">
        <v>41426</v>
      </c>
      <c r="G71" s="8"/>
      <c r="I71" s="14"/>
    </row>
    <row r="72" spans="1:9" ht="29.25" customHeight="1">
      <c r="A72" s="18">
        <v>30071011</v>
      </c>
      <c r="B72" s="31" t="s">
        <v>62</v>
      </c>
      <c r="C72" s="15">
        <v>285713</v>
      </c>
      <c r="D72" s="11" t="s">
        <v>10</v>
      </c>
      <c r="E72" s="45">
        <v>2012</v>
      </c>
      <c r="F72" s="46">
        <v>41456</v>
      </c>
      <c r="G72" s="8"/>
      <c r="I72" s="14"/>
    </row>
    <row r="73" spans="1:9" ht="15" customHeight="1">
      <c r="A73" s="18">
        <v>30114750</v>
      </c>
      <c r="B73" s="26" t="s">
        <v>63</v>
      </c>
      <c r="C73" s="15">
        <v>144165</v>
      </c>
      <c r="D73" s="11" t="s">
        <v>10</v>
      </c>
      <c r="E73" s="45">
        <v>2012</v>
      </c>
      <c r="F73" s="46">
        <v>41334</v>
      </c>
      <c r="G73" s="8"/>
      <c r="I73" s="14"/>
    </row>
    <row r="74" spans="1:9" ht="15" customHeight="1">
      <c r="A74" s="18">
        <v>30034581</v>
      </c>
      <c r="B74" s="26" t="s">
        <v>64</v>
      </c>
      <c r="C74" s="15">
        <v>14184</v>
      </c>
      <c r="D74" s="11" t="s">
        <v>10</v>
      </c>
      <c r="E74" s="45">
        <v>2012</v>
      </c>
      <c r="F74" s="46">
        <v>41334</v>
      </c>
      <c r="G74" s="8"/>
      <c r="I74" s="14"/>
    </row>
    <row r="75" spans="1:9" ht="15" customHeight="1">
      <c r="A75" s="18">
        <v>20124073</v>
      </c>
      <c r="B75" s="26" t="s">
        <v>65</v>
      </c>
      <c r="C75" s="15">
        <v>564108</v>
      </c>
      <c r="D75" s="11" t="s">
        <v>10</v>
      </c>
      <c r="E75" s="45">
        <v>2012</v>
      </c>
      <c r="F75" s="46">
        <v>42339</v>
      </c>
      <c r="G75" s="8"/>
      <c r="I75" s="14"/>
    </row>
    <row r="76" spans="1:9" ht="27" customHeight="1">
      <c r="A76" s="18">
        <v>30117850</v>
      </c>
      <c r="B76" s="31" t="s">
        <v>66</v>
      </c>
      <c r="C76" s="15">
        <v>195635</v>
      </c>
      <c r="D76" s="11" t="s">
        <v>10</v>
      </c>
      <c r="E76" s="45">
        <v>2012</v>
      </c>
      <c r="F76" s="46">
        <v>41306</v>
      </c>
      <c r="G76" s="8"/>
      <c r="I76" s="14"/>
    </row>
    <row r="77" spans="1:9" ht="27.75" customHeight="1">
      <c r="A77" s="18">
        <v>30113934</v>
      </c>
      <c r="B77" s="31" t="s">
        <v>67</v>
      </c>
      <c r="C77" s="15">
        <v>49904</v>
      </c>
      <c r="D77" s="11" t="s">
        <v>10</v>
      </c>
      <c r="E77" s="45">
        <v>2012</v>
      </c>
      <c r="F77" s="46">
        <v>41609</v>
      </c>
      <c r="G77" s="8"/>
      <c r="I77" s="14"/>
    </row>
    <row r="78" spans="1:9" ht="15" customHeight="1">
      <c r="A78" s="18">
        <v>30087303</v>
      </c>
      <c r="B78" s="26" t="s">
        <v>121</v>
      </c>
      <c r="C78" s="15">
        <v>4417</v>
      </c>
      <c r="D78" s="11" t="s">
        <v>10</v>
      </c>
      <c r="E78" s="45">
        <v>2012</v>
      </c>
      <c r="F78" s="46">
        <v>41365</v>
      </c>
      <c r="G78" s="8"/>
      <c r="I78" s="14"/>
    </row>
    <row r="79" spans="1:9" ht="25.5">
      <c r="A79" s="18">
        <v>30080034</v>
      </c>
      <c r="B79" s="26" t="s">
        <v>68</v>
      </c>
      <c r="C79" s="15">
        <v>0</v>
      </c>
      <c r="D79" s="65" t="s">
        <v>11</v>
      </c>
      <c r="E79" s="46">
        <v>41579</v>
      </c>
      <c r="F79" s="46">
        <v>42339</v>
      </c>
      <c r="G79" s="8"/>
      <c r="I79" s="14"/>
    </row>
    <row r="80" spans="1:9" ht="15" customHeight="1">
      <c r="A80" s="18">
        <v>30094898</v>
      </c>
      <c r="B80" s="26" t="s">
        <v>122</v>
      </c>
      <c r="C80" s="15">
        <v>18530</v>
      </c>
      <c r="D80" s="11" t="s">
        <v>10</v>
      </c>
      <c r="E80" s="45">
        <v>2012</v>
      </c>
      <c r="F80" s="46">
        <v>41456</v>
      </c>
      <c r="G80" s="8"/>
      <c r="I80" s="14"/>
    </row>
    <row r="81" spans="1:9" ht="15" customHeight="1">
      <c r="A81" s="18">
        <v>30063734</v>
      </c>
      <c r="B81" s="26" t="s">
        <v>69</v>
      </c>
      <c r="C81" s="15">
        <v>6463</v>
      </c>
      <c r="D81" s="11" t="s">
        <v>10</v>
      </c>
      <c r="E81" s="45">
        <v>2012</v>
      </c>
      <c r="F81" s="46">
        <v>42339</v>
      </c>
      <c r="G81" s="8"/>
      <c r="I81" s="14"/>
    </row>
    <row r="82" spans="1:9" ht="15" customHeight="1">
      <c r="A82" s="18">
        <v>30076792</v>
      </c>
      <c r="B82" s="26" t="s">
        <v>70</v>
      </c>
      <c r="C82" s="15">
        <v>31677</v>
      </c>
      <c r="D82" s="11" t="s">
        <v>10</v>
      </c>
      <c r="E82" s="45">
        <v>2012</v>
      </c>
      <c r="F82" s="46">
        <v>41334</v>
      </c>
      <c r="G82" s="8"/>
      <c r="I82" s="14"/>
    </row>
    <row r="83" spans="1:9" ht="15" customHeight="1">
      <c r="A83" s="18">
        <v>30087486</v>
      </c>
      <c r="B83" s="26" t="s">
        <v>71</v>
      </c>
      <c r="C83" s="15">
        <v>5000</v>
      </c>
      <c r="D83" s="11" t="s">
        <v>10</v>
      </c>
      <c r="E83" s="45">
        <v>2012</v>
      </c>
      <c r="F83" s="46">
        <v>42339</v>
      </c>
      <c r="G83" s="8"/>
      <c r="I83" s="14"/>
    </row>
    <row r="84" spans="1:9" ht="15" customHeight="1">
      <c r="A84" s="18">
        <v>30073554</v>
      </c>
      <c r="B84" s="26" t="s">
        <v>72</v>
      </c>
      <c r="C84" s="15">
        <v>74765</v>
      </c>
      <c r="D84" s="11" t="s">
        <v>10</v>
      </c>
      <c r="E84" s="45">
        <v>2012</v>
      </c>
      <c r="F84" s="46">
        <v>41395</v>
      </c>
      <c r="G84" s="8"/>
      <c r="I84" s="14"/>
    </row>
    <row r="85" spans="1:9" ht="15" customHeight="1">
      <c r="A85" s="18">
        <v>30092609</v>
      </c>
      <c r="B85" s="26" t="s">
        <v>73</v>
      </c>
      <c r="C85" s="15">
        <v>147766</v>
      </c>
      <c r="D85" s="11" t="s">
        <v>10</v>
      </c>
      <c r="E85" s="45">
        <v>2012</v>
      </c>
      <c r="F85" s="46">
        <v>42339</v>
      </c>
      <c r="G85" s="8"/>
      <c r="I85" s="14"/>
    </row>
    <row r="86" spans="1:9" ht="15" customHeight="1">
      <c r="A86" s="18">
        <v>30102269</v>
      </c>
      <c r="B86" s="26" t="s">
        <v>144</v>
      </c>
      <c r="C86" s="15">
        <v>1785</v>
      </c>
      <c r="D86" s="11" t="s">
        <v>10</v>
      </c>
      <c r="E86" s="45">
        <v>2012</v>
      </c>
      <c r="F86" s="46">
        <v>41334</v>
      </c>
      <c r="G86" s="8"/>
      <c r="I86" s="14"/>
    </row>
    <row r="87" spans="1:9" ht="15" customHeight="1">
      <c r="A87" s="18">
        <v>30062412</v>
      </c>
      <c r="B87" s="26" t="s">
        <v>145</v>
      </c>
      <c r="C87" s="15">
        <v>1000</v>
      </c>
      <c r="D87" s="11" t="s">
        <v>10</v>
      </c>
      <c r="E87" s="45">
        <v>2012</v>
      </c>
      <c r="F87" s="46">
        <v>41579</v>
      </c>
      <c r="G87" s="8"/>
      <c r="I87" s="14"/>
    </row>
    <row r="88" spans="1:9" ht="15" customHeight="1">
      <c r="A88" s="16">
        <v>30091648</v>
      </c>
      <c r="B88" s="33" t="s">
        <v>74</v>
      </c>
      <c r="C88" s="15">
        <v>3913</v>
      </c>
      <c r="D88" s="11" t="s">
        <v>10</v>
      </c>
      <c r="E88" s="45">
        <v>2012</v>
      </c>
      <c r="F88" s="46">
        <v>41395</v>
      </c>
      <c r="G88" s="8"/>
      <c r="I88" s="14"/>
    </row>
    <row r="89" spans="1:9" ht="15" customHeight="1">
      <c r="A89" s="18">
        <v>30088685</v>
      </c>
      <c r="B89" s="26" t="s">
        <v>75</v>
      </c>
      <c r="C89" s="15">
        <v>229759</v>
      </c>
      <c r="D89" s="11" t="s">
        <v>10</v>
      </c>
      <c r="E89" s="45">
        <v>2012</v>
      </c>
      <c r="F89" s="46">
        <v>41365</v>
      </c>
      <c r="G89" s="8"/>
      <c r="I89" s="14"/>
    </row>
    <row r="90" spans="1:9" ht="15" customHeight="1">
      <c r="A90" s="18">
        <v>30062300</v>
      </c>
      <c r="B90" s="26" t="s">
        <v>77</v>
      </c>
      <c r="C90" s="15">
        <v>255000</v>
      </c>
      <c r="D90" s="11" t="s">
        <v>10</v>
      </c>
      <c r="E90" s="45">
        <v>2012</v>
      </c>
      <c r="F90" s="46">
        <v>41334</v>
      </c>
      <c r="G90" s="8"/>
      <c r="I90" s="14"/>
    </row>
    <row r="91" spans="1:9" ht="15" customHeight="1">
      <c r="A91" s="18">
        <v>30101769</v>
      </c>
      <c r="B91" s="26" t="s">
        <v>146</v>
      </c>
      <c r="C91" s="15">
        <v>3981</v>
      </c>
      <c r="D91" s="11" t="s">
        <v>10</v>
      </c>
      <c r="E91" s="45">
        <v>2012</v>
      </c>
      <c r="F91" s="46">
        <v>41306</v>
      </c>
      <c r="G91" s="8"/>
      <c r="I91" s="14"/>
    </row>
    <row r="92" spans="1:9" ht="15" customHeight="1">
      <c r="A92" s="18">
        <v>30085973</v>
      </c>
      <c r="B92" s="26" t="s">
        <v>78</v>
      </c>
      <c r="C92" s="15">
        <v>95744</v>
      </c>
      <c r="D92" s="11" t="s">
        <v>10</v>
      </c>
      <c r="E92" s="45">
        <v>2012</v>
      </c>
      <c r="F92" s="46">
        <v>41334</v>
      </c>
      <c r="G92" s="8"/>
      <c r="I92" s="14"/>
    </row>
    <row r="93" spans="1:9" ht="25.5">
      <c r="A93" s="18">
        <v>30103252</v>
      </c>
      <c r="B93" s="26" t="s">
        <v>79</v>
      </c>
      <c r="C93" s="15">
        <v>2000</v>
      </c>
      <c r="D93" s="65" t="s">
        <v>11</v>
      </c>
      <c r="E93" s="46">
        <v>41334</v>
      </c>
      <c r="F93" s="46">
        <v>41609</v>
      </c>
      <c r="G93" s="8"/>
      <c r="I93" s="14"/>
    </row>
    <row r="94" spans="1:9" ht="15" customHeight="1">
      <c r="A94" s="18">
        <v>30102669</v>
      </c>
      <c r="B94" s="26" t="s">
        <v>80</v>
      </c>
      <c r="C94" s="15">
        <v>2000</v>
      </c>
      <c r="D94" s="65" t="s">
        <v>11</v>
      </c>
      <c r="E94" s="46">
        <v>41334</v>
      </c>
      <c r="F94" s="46">
        <v>41609</v>
      </c>
      <c r="G94" s="8"/>
      <c r="I94" s="14"/>
    </row>
    <row r="95" spans="1:9" ht="15" customHeight="1">
      <c r="A95" s="18">
        <v>30095333</v>
      </c>
      <c r="B95" s="26" t="s">
        <v>123</v>
      </c>
      <c r="C95" s="15">
        <v>1000</v>
      </c>
      <c r="D95" s="11" t="s">
        <v>10</v>
      </c>
      <c r="E95" s="45">
        <v>2012</v>
      </c>
      <c r="F95" s="46">
        <v>41579</v>
      </c>
      <c r="G95" s="8"/>
      <c r="I95" s="14"/>
    </row>
    <row r="96" spans="1:9" ht="15" customHeight="1">
      <c r="A96" s="18">
        <v>30107441</v>
      </c>
      <c r="B96" s="26" t="s">
        <v>147</v>
      </c>
      <c r="C96" s="15">
        <v>154458</v>
      </c>
      <c r="D96" s="11" t="s">
        <v>10</v>
      </c>
      <c r="E96" s="46">
        <v>41275</v>
      </c>
      <c r="F96" s="46">
        <v>41974</v>
      </c>
      <c r="G96" s="8"/>
      <c r="I96" s="14"/>
    </row>
    <row r="97" spans="1:9" ht="15" customHeight="1">
      <c r="A97" s="18">
        <v>30100779</v>
      </c>
      <c r="B97" s="26" t="s">
        <v>124</v>
      </c>
      <c r="C97" s="15">
        <v>11609</v>
      </c>
      <c r="D97" s="11" t="s">
        <v>10</v>
      </c>
      <c r="E97" s="45">
        <v>2012</v>
      </c>
      <c r="F97" s="46">
        <v>41334</v>
      </c>
      <c r="G97" s="8"/>
      <c r="I97" s="14"/>
    </row>
    <row r="98" spans="1:9" ht="15" customHeight="1">
      <c r="A98" s="18">
        <v>30088547</v>
      </c>
      <c r="B98" s="26" t="s">
        <v>125</v>
      </c>
      <c r="C98" s="15">
        <v>0</v>
      </c>
      <c r="D98" s="11" t="s">
        <v>10</v>
      </c>
      <c r="E98" s="45">
        <v>2012</v>
      </c>
      <c r="F98" s="46">
        <v>41365</v>
      </c>
      <c r="G98" s="8"/>
      <c r="I98" s="14"/>
    </row>
    <row r="99" spans="1:9" s="10" customFormat="1" ht="25.5">
      <c r="A99" s="18" t="s">
        <v>81</v>
      </c>
      <c r="B99" s="26" t="s">
        <v>82</v>
      </c>
      <c r="C99" s="27">
        <v>2000</v>
      </c>
      <c r="D99" s="66" t="s">
        <v>11</v>
      </c>
      <c r="E99" s="47">
        <v>41426</v>
      </c>
      <c r="F99" s="47">
        <v>41426</v>
      </c>
      <c r="G99" s="8"/>
      <c r="I99" s="14"/>
    </row>
    <row r="100" spans="1:9" ht="15" customHeight="1">
      <c r="A100" s="18">
        <v>30070696</v>
      </c>
      <c r="B100" s="26" t="s">
        <v>83</v>
      </c>
      <c r="C100" s="15">
        <v>43901</v>
      </c>
      <c r="D100" s="11" t="s">
        <v>10</v>
      </c>
      <c r="E100" s="45">
        <v>2012</v>
      </c>
      <c r="F100" s="46">
        <v>41334</v>
      </c>
      <c r="G100" s="8"/>
      <c r="I100" s="14"/>
    </row>
    <row r="101" spans="1:9" ht="15" customHeight="1">
      <c r="A101" s="18">
        <v>30098873</v>
      </c>
      <c r="B101" s="26" t="s">
        <v>148</v>
      </c>
      <c r="C101" s="15">
        <v>41000</v>
      </c>
      <c r="D101" s="11" t="s">
        <v>10</v>
      </c>
      <c r="E101" s="46">
        <v>41306</v>
      </c>
      <c r="F101" s="46">
        <v>41609</v>
      </c>
      <c r="G101" s="8"/>
      <c r="I101" s="14"/>
    </row>
    <row r="102" spans="1:9" ht="15" customHeight="1">
      <c r="A102" s="18">
        <v>30007367</v>
      </c>
      <c r="B102" s="26" t="s">
        <v>84</v>
      </c>
      <c r="C102" s="15">
        <v>580433</v>
      </c>
      <c r="D102" s="11" t="s">
        <v>10</v>
      </c>
      <c r="E102" s="46">
        <v>41275</v>
      </c>
      <c r="F102" s="46">
        <v>42339</v>
      </c>
      <c r="G102" s="8"/>
      <c r="I102" s="14"/>
    </row>
    <row r="103" spans="1:9" ht="15" customHeight="1">
      <c r="A103" s="18">
        <v>30049899</v>
      </c>
      <c r="B103" s="26" t="s">
        <v>85</v>
      </c>
      <c r="C103" s="15">
        <v>412593</v>
      </c>
      <c r="D103" s="11" t="s">
        <v>10</v>
      </c>
      <c r="E103" s="45">
        <v>2012</v>
      </c>
      <c r="F103" s="46">
        <v>41974</v>
      </c>
      <c r="G103" s="8"/>
      <c r="I103" s="14"/>
    </row>
    <row r="104" spans="1:9" ht="15" customHeight="1">
      <c r="A104" s="18">
        <v>30118564</v>
      </c>
      <c r="B104" s="26" t="s">
        <v>86</v>
      </c>
      <c r="C104" s="15">
        <v>113623</v>
      </c>
      <c r="D104" s="11" t="s">
        <v>10</v>
      </c>
      <c r="E104" s="45">
        <v>2012</v>
      </c>
      <c r="F104" s="46">
        <v>41334</v>
      </c>
      <c r="G104" s="8"/>
      <c r="I104" s="14"/>
    </row>
    <row r="105" spans="1:9" ht="15" customHeight="1">
      <c r="A105" s="18">
        <v>30088546</v>
      </c>
      <c r="B105" s="26" t="s">
        <v>87</v>
      </c>
      <c r="C105" s="15">
        <v>7300</v>
      </c>
      <c r="D105" s="11" t="s">
        <v>10</v>
      </c>
      <c r="E105" s="46">
        <v>41334</v>
      </c>
      <c r="F105" s="46">
        <v>42339</v>
      </c>
      <c r="G105" s="8"/>
      <c r="I105" s="14"/>
    </row>
    <row r="106" spans="1:9" ht="15" customHeight="1">
      <c r="A106" s="19">
        <v>30062072</v>
      </c>
      <c r="B106" s="32" t="s">
        <v>88</v>
      </c>
      <c r="C106" s="15">
        <v>0</v>
      </c>
      <c r="D106" s="11" t="s">
        <v>10</v>
      </c>
      <c r="E106" s="45">
        <v>2012</v>
      </c>
      <c r="F106" s="46">
        <v>41609</v>
      </c>
      <c r="G106" s="8"/>
      <c r="I106" s="14"/>
    </row>
    <row r="107" spans="1:9" ht="15" customHeight="1">
      <c r="A107" s="19">
        <v>30106046</v>
      </c>
      <c r="B107" s="32" t="s">
        <v>149</v>
      </c>
      <c r="C107" s="15">
        <v>0</v>
      </c>
      <c r="D107" s="11" t="s">
        <v>10</v>
      </c>
      <c r="E107" s="45">
        <v>2012</v>
      </c>
      <c r="F107" s="46">
        <v>41306</v>
      </c>
      <c r="G107" s="8"/>
      <c r="I107" s="14"/>
    </row>
    <row r="108" spans="1:9" ht="15" customHeight="1">
      <c r="A108" s="18">
        <v>30074090</v>
      </c>
      <c r="B108" s="26" t="s">
        <v>89</v>
      </c>
      <c r="C108" s="15">
        <v>147755</v>
      </c>
      <c r="D108" s="11" t="s">
        <v>10</v>
      </c>
      <c r="E108" s="45">
        <v>2012</v>
      </c>
      <c r="F108" s="46">
        <v>41609</v>
      </c>
      <c r="G108" s="8"/>
      <c r="I108" s="14"/>
    </row>
    <row r="109" spans="1:9" ht="15" customHeight="1">
      <c r="A109" s="18">
        <v>30083106</v>
      </c>
      <c r="B109" s="26" t="s">
        <v>90</v>
      </c>
      <c r="C109" s="15">
        <v>4638</v>
      </c>
      <c r="D109" s="11" t="s">
        <v>10</v>
      </c>
      <c r="E109" s="46">
        <v>41334</v>
      </c>
      <c r="F109" s="46">
        <v>42339</v>
      </c>
      <c r="G109" s="8"/>
      <c r="I109" s="14"/>
    </row>
    <row r="110" spans="1:9" ht="15" customHeight="1">
      <c r="A110" s="18">
        <v>30073551</v>
      </c>
      <c r="B110" s="26" t="s">
        <v>91</v>
      </c>
      <c r="C110" s="15">
        <v>27600</v>
      </c>
      <c r="D110" s="11" t="s">
        <v>10</v>
      </c>
      <c r="E110" s="45">
        <v>2012</v>
      </c>
      <c r="F110" s="46">
        <v>41334</v>
      </c>
      <c r="G110" s="8"/>
      <c r="I110" s="14"/>
    </row>
    <row r="111" spans="1:9" ht="15" customHeight="1">
      <c r="A111" s="18">
        <v>30086050</v>
      </c>
      <c r="B111" s="26" t="s">
        <v>126</v>
      </c>
      <c r="C111" s="15">
        <v>8696</v>
      </c>
      <c r="D111" s="11" t="s">
        <v>10</v>
      </c>
      <c r="E111" s="45">
        <v>2012</v>
      </c>
      <c r="F111" s="46">
        <v>41306</v>
      </c>
      <c r="G111" s="8"/>
      <c r="I111" s="14"/>
    </row>
    <row r="112" spans="1:9" ht="15" customHeight="1">
      <c r="A112" s="18">
        <v>30086022</v>
      </c>
      <c r="B112" s="26" t="s">
        <v>127</v>
      </c>
      <c r="C112" s="15">
        <v>7468</v>
      </c>
      <c r="D112" s="11" t="s">
        <v>10</v>
      </c>
      <c r="E112" s="45">
        <v>2012</v>
      </c>
      <c r="F112" s="46">
        <v>41306</v>
      </c>
      <c r="G112" s="8"/>
      <c r="I112" s="14"/>
    </row>
    <row r="113" spans="1:9" ht="25.5">
      <c r="A113" s="18">
        <v>30115878</v>
      </c>
      <c r="B113" s="26" t="s">
        <v>92</v>
      </c>
      <c r="C113" s="15">
        <v>3000</v>
      </c>
      <c r="D113" s="65" t="s">
        <v>11</v>
      </c>
      <c r="E113" s="46">
        <v>41334</v>
      </c>
      <c r="F113" s="46">
        <v>41609</v>
      </c>
      <c r="G113" s="8"/>
      <c r="I113" s="14"/>
    </row>
    <row r="114" spans="1:9" ht="15" customHeight="1">
      <c r="A114" s="18">
        <v>30043916</v>
      </c>
      <c r="B114" s="26" t="s">
        <v>93</v>
      </c>
      <c r="C114" s="15">
        <v>300</v>
      </c>
      <c r="D114" s="11" t="s">
        <v>10</v>
      </c>
      <c r="E114" s="45">
        <v>2012</v>
      </c>
      <c r="F114" s="46">
        <v>41334</v>
      </c>
      <c r="G114" s="8"/>
      <c r="I114" s="14"/>
    </row>
    <row r="115" spans="1:9" ht="25.5">
      <c r="A115" s="18">
        <v>30115986</v>
      </c>
      <c r="B115" s="26" t="s">
        <v>150</v>
      </c>
      <c r="C115" s="15">
        <v>2000</v>
      </c>
      <c r="D115" s="65" t="s">
        <v>11</v>
      </c>
      <c r="E115" s="46">
        <v>41395</v>
      </c>
      <c r="F115" s="46">
        <v>41791</v>
      </c>
      <c r="G115" s="8"/>
      <c r="I115" s="14"/>
    </row>
    <row r="116" spans="1:9" ht="15" customHeight="1">
      <c r="A116" s="18">
        <v>20144976</v>
      </c>
      <c r="B116" s="26" t="s">
        <v>94</v>
      </c>
      <c r="C116" s="15">
        <v>30349</v>
      </c>
      <c r="D116" s="11" t="s">
        <v>10</v>
      </c>
      <c r="E116" s="45">
        <v>2012</v>
      </c>
      <c r="F116" s="46">
        <v>41365</v>
      </c>
      <c r="G116" s="8"/>
      <c r="I116" s="14"/>
    </row>
    <row r="117" spans="1:9" s="10" customFormat="1" ht="15" customHeight="1">
      <c r="A117" s="18" t="s">
        <v>95</v>
      </c>
      <c r="B117" s="26" t="s">
        <v>128</v>
      </c>
      <c r="C117" s="27">
        <v>3000</v>
      </c>
      <c r="D117" s="28" t="s">
        <v>10</v>
      </c>
      <c r="E117" s="48">
        <v>2012</v>
      </c>
      <c r="F117" s="47">
        <v>41426</v>
      </c>
      <c r="G117" s="8"/>
      <c r="I117" s="14"/>
    </row>
    <row r="118" spans="1:9" ht="15" customHeight="1">
      <c r="A118" s="18">
        <v>30004155</v>
      </c>
      <c r="B118" s="26" t="s">
        <v>96</v>
      </c>
      <c r="C118" s="15">
        <v>2900</v>
      </c>
      <c r="D118" s="11" t="s">
        <v>10</v>
      </c>
      <c r="E118" s="45">
        <v>2012</v>
      </c>
      <c r="F118" s="46">
        <v>41365</v>
      </c>
      <c r="G118" s="8"/>
      <c r="I118" s="14"/>
    </row>
    <row r="119" spans="1:9" ht="15" customHeight="1">
      <c r="A119" s="18">
        <v>30102779</v>
      </c>
      <c r="B119" s="26" t="s">
        <v>129</v>
      </c>
      <c r="C119" s="15">
        <v>6000</v>
      </c>
      <c r="D119" s="11" t="s">
        <v>10</v>
      </c>
      <c r="E119" s="45">
        <v>2012</v>
      </c>
      <c r="F119" s="46">
        <v>41640</v>
      </c>
      <c r="G119" s="8"/>
      <c r="I119" s="14"/>
    </row>
    <row r="120" spans="1:9" ht="15" customHeight="1">
      <c r="A120" s="18">
        <v>30102798</v>
      </c>
      <c r="B120" s="26" t="s">
        <v>130</v>
      </c>
      <c r="C120" s="15">
        <v>12000</v>
      </c>
      <c r="D120" s="11" t="s">
        <v>10</v>
      </c>
      <c r="E120" s="45">
        <v>2012</v>
      </c>
      <c r="F120" s="46">
        <v>41426</v>
      </c>
      <c r="G120" s="8"/>
      <c r="I120" s="14"/>
    </row>
    <row r="121" spans="1:9" ht="15" customHeight="1">
      <c r="A121" s="18">
        <v>30036043</v>
      </c>
      <c r="B121" s="26" t="s">
        <v>131</v>
      </c>
      <c r="C121" s="15">
        <v>173120</v>
      </c>
      <c r="D121" s="11" t="s">
        <v>10</v>
      </c>
      <c r="E121" s="45">
        <v>2012</v>
      </c>
      <c r="F121" s="46">
        <v>41365</v>
      </c>
      <c r="G121" s="8"/>
      <c r="I121" s="14"/>
    </row>
    <row r="122" spans="1:9" ht="30" customHeight="1">
      <c r="A122" s="18">
        <v>30065538</v>
      </c>
      <c r="B122" s="31" t="s">
        <v>97</v>
      </c>
      <c r="C122" s="15">
        <v>19309</v>
      </c>
      <c r="D122" s="11" t="s">
        <v>10</v>
      </c>
      <c r="E122" s="45">
        <v>2012</v>
      </c>
      <c r="F122" s="46">
        <v>41365</v>
      </c>
      <c r="G122" s="8"/>
      <c r="I122" s="14"/>
    </row>
    <row r="123" spans="1:9" ht="15" customHeight="1">
      <c r="A123" s="18">
        <v>30070744</v>
      </c>
      <c r="B123" s="26" t="s">
        <v>98</v>
      </c>
      <c r="C123" s="15">
        <v>146487</v>
      </c>
      <c r="D123" s="11" t="s">
        <v>10</v>
      </c>
      <c r="E123" s="45">
        <v>2012</v>
      </c>
      <c r="F123" s="46">
        <v>41974</v>
      </c>
      <c r="G123" s="8"/>
      <c r="I123" s="14"/>
    </row>
    <row r="124" spans="1:9" ht="15" customHeight="1">
      <c r="A124" s="18">
        <v>30103164</v>
      </c>
      <c r="B124" s="26" t="s">
        <v>99</v>
      </c>
      <c r="C124" s="15">
        <v>188000</v>
      </c>
      <c r="D124" s="11" t="s">
        <v>10</v>
      </c>
      <c r="E124" s="45">
        <v>2012</v>
      </c>
      <c r="F124" s="46">
        <v>41974</v>
      </c>
      <c r="G124" s="8"/>
      <c r="I124" s="14"/>
    </row>
    <row r="125" spans="1:9" ht="15" customHeight="1">
      <c r="A125" s="16">
        <v>30065065</v>
      </c>
      <c r="B125" s="33" t="s">
        <v>100</v>
      </c>
      <c r="C125" s="15">
        <v>22064</v>
      </c>
      <c r="D125" s="11" t="s">
        <v>10</v>
      </c>
      <c r="E125" s="45">
        <v>2012</v>
      </c>
      <c r="F125" s="46">
        <v>41365</v>
      </c>
      <c r="G125" s="8"/>
      <c r="I125" s="14"/>
    </row>
    <row r="126" spans="1:9" ht="27" customHeight="1">
      <c r="A126" s="18">
        <v>30004176</v>
      </c>
      <c r="B126" s="31" t="s">
        <v>101</v>
      </c>
      <c r="C126" s="15">
        <v>22339</v>
      </c>
      <c r="D126" s="11" t="s">
        <v>10</v>
      </c>
      <c r="E126" s="45">
        <v>2012</v>
      </c>
      <c r="F126" s="46">
        <v>41334</v>
      </c>
      <c r="G126" s="8"/>
      <c r="I126" s="14"/>
    </row>
    <row r="127" spans="1:9" ht="15" customHeight="1">
      <c r="A127" s="18">
        <v>30092747</v>
      </c>
      <c r="B127" s="26" t="s">
        <v>102</v>
      </c>
      <c r="C127" s="15">
        <v>106600</v>
      </c>
      <c r="D127" s="11" t="s">
        <v>10</v>
      </c>
      <c r="E127" s="45">
        <v>2012</v>
      </c>
      <c r="F127" s="46">
        <v>41426</v>
      </c>
      <c r="G127" s="8"/>
      <c r="I127" s="14"/>
    </row>
    <row r="128" spans="1:9" ht="15" customHeight="1">
      <c r="A128" s="18">
        <v>30086121</v>
      </c>
      <c r="B128" s="26" t="s">
        <v>132</v>
      </c>
      <c r="C128" s="15">
        <v>0</v>
      </c>
      <c r="D128" s="11" t="s">
        <v>10</v>
      </c>
      <c r="E128" s="45">
        <v>2012</v>
      </c>
      <c r="F128" s="46">
        <v>41334</v>
      </c>
      <c r="G128" s="8"/>
      <c r="I128" s="14"/>
    </row>
    <row r="129" spans="1:9" ht="15" customHeight="1">
      <c r="A129" s="18">
        <v>30071449</v>
      </c>
      <c r="B129" s="26" t="s">
        <v>103</v>
      </c>
      <c r="C129" s="15">
        <v>840000</v>
      </c>
      <c r="D129" s="11" t="s">
        <v>10</v>
      </c>
      <c r="E129" s="45">
        <v>2012</v>
      </c>
      <c r="F129" s="46">
        <v>42339</v>
      </c>
      <c r="G129" s="8"/>
      <c r="I129" s="14"/>
    </row>
    <row r="130" spans="1:9" ht="25.5">
      <c r="A130" s="18" t="s">
        <v>104</v>
      </c>
      <c r="B130" s="31" t="s">
        <v>105</v>
      </c>
      <c r="C130" s="15">
        <v>403000</v>
      </c>
      <c r="D130" s="11" t="s">
        <v>10</v>
      </c>
      <c r="E130" s="45">
        <v>2012</v>
      </c>
      <c r="F130" s="46">
        <v>41974</v>
      </c>
      <c r="G130" s="8"/>
      <c r="I130" s="14"/>
    </row>
    <row r="131" spans="1:9" ht="15" customHeight="1">
      <c r="A131" s="18">
        <v>30101971</v>
      </c>
      <c r="B131" s="26" t="s">
        <v>151</v>
      </c>
      <c r="C131" s="15">
        <v>561031</v>
      </c>
      <c r="D131" s="11" t="s">
        <v>10</v>
      </c>
      <c r="E131" s="45">
        <v>2012</v>
      </c>
      <c r="F131" s="46">
        <v>41334</v>
      </c>
      <c r="G131" s="8"/>
      <c r="I131" s="14"/>
    </row>
    <row r="132" spans="1:9" ht="29.25" customHeight="1">
      <c r="A132" s="16">
        <v>30090394</v>
      </c>
      <c r="B132" s="33" t="s">
        <v>106</v>
      </c>
      <c r="C132" s="15">
        <v>187531</v>
      </c>
      <c r="D132" s="11" t="s">
        <v>10</v>
      </c>
      <c r="E132" s="45">
        <v>2012</v>
      </c>
      <c r="F132" s="46">
        <v>41365</v>
      </c>
      <c r="G132" s="8"/>
      <c r="I132" s="14"/>
    </row>
    <row r="133" spans="1:9" ht="31.5" customHeight="1">
      <c r="A133" s="18">
        <v>30075952</v>
      </c>
      <c r="B133" s="31" t="s">
        <v>107</v>
      </c>
      <c r="C133" s="15">
        <v>320000</v>
      </c>
      <c r="D133" s="11" t="s">
        <v>10</v>
      </c>
      <c r="E133" s="45">
        <v>2012</v>
      </c>
      <c r="F133" s="46">
        <v>41974</v>
      </c>
      <c r="G133" s="8"/>
      <c r="I133" s="14"/>
    </row>
    <row r="134" spans="1:9" ht="15" customHeight="1">
      <c r="A134" s="18">
        <v>30106077</v>
      </c>
      <c r="B134" s="26" t="s">
        <v>152</v>
      </c>
      <c r="C134" s="15">
        <v>682502</v>
      </c>
      <c r="D134" s="11" t="s">
        <v>10</v>
      </c>
      <c r="E134" s="45">
        <v>2012</v>
      </c>
      <c r="F134" s="46">
        <v>41974</v>
      </c>
      <c r="G134" s="8"/>
      <c r="I134" s="14"/>
    </row>
    <row r="135" spans="1:9" ht="15" customHeight="1">
      <c r="A135" s="51" t="s">
        <v>13</v>
      </c>
      <c r="B135" s="52"/>
      <c r="C135" s="34">
        <f>SUM(C12:C134)</f>
        <v>11422969</v>
      </c>
      <c r="D135" s="35"/>
      <c r="E135" s="36"/>
      <c r="F135" s="36"/>
      <c r="I135" s="14"/>
    </row>
    <row r="136" spans="1:9" ht="15" customHeight="1">
      <c r="A136" s="51" t="s">
        <v>14</v>
      </c>
      <c r="B136" s="52"/>
      <c r="C136" s="34">
        <f>+C137-C135</f>
        <v>27115583</v>
      </c>
      <c r="D136" s="37"/>
      <c r="E136" s="38"/>
      <c r="F136" s="38"/>
      <c r="I136" s="14"/>
    </row>
    <row r="137" spans="1:9" ht="15" customHeight="1">
      <c r="A137" s="55" t="s">
        <v>15</v>
      </c>
      <c r="B137" s="56"/>
      <c r="C137" s="64">
        <v>38538552</v>
      </c>
      <c r="D137" s="39" t="s">
        <v>16</v>
      </c>
      <c r="E137" s="40"/>
      <c r="F137" s="40"/>
      <c r="I137" s="14"/>
    </row>
    <row r="138" spans="1:6" ht="15" customHeight="1">
      <c r="A138" s="41"/>
      <c r="B138" s="41"/>
      <c r="C138" s="41"/>
      <c r="D138" s="42"/>
      <c r="E138" s="42"/>
      <c r="F138" s="42"/>
    </row>
    <row r="139" spans="1:6" ht="15" customHeight="1">
      <c r="A139" s="3" t="s">
        <v>17</v>
      </c>
      <c r="B139" s="3"/>
      <c r="C139" s="3"/>
      <c r="D139" s="3"/>
      <c r="E139" s="3"/>
      <c r="F139" s="3"/>
    </row>
    <row r="140" spans="1:6" ht="15" customHeight="1">
      <c r="A140" s="6"/>
      <c r="B140" s="6"/>
      <c r="C140" s="4"/>
      <c r="D140" s="5"/>
      <c r="E140" s="5"/>
      <c r="F140" s="5"/>
    </row>
    <row r="141" spans="1:6" ht="15" customHeight="1">
      <c r="A141" s="3"/>
      <c r="B141" s="3"/>
      <c r="C141" s="3"/>
      <c r="D141" s="3"/>
      <c r="E141" s="3"/>
      <c r="F141" s="3"/>
    </row>
    <row r="142" spans="1:6" ht="15" customHeight="1">
      <c r="A142" s="57"/>
      <c r="B142" s="57"/>
      <c r="C142" s="57"/>
      <c r="D142" s="57"/>
      <c r="E142" s="57"/>
      <c r="F142" s="57"/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694" ht="12.75">
      <c r="A694" s="1" t="s">
        <v>11</v>
      </c>
    </row>
    <row r="695" ht="12.75">
      <c r="A695" s="1" t="s">
        <v>12</v>
      </c>
    </row>
    <row r="696" ht="12.75">
      <c r="A696" s="1" t="s">
        <v>18</v>
      </c>
    </row>
    <row r="697" ht="12.75">
      <c r="A697" s="1" t="s">
        <v>10</v>
      </c>
    </row>
  </sheetData>
  <sheetProtection/>
  <mergeCells count="14">
    <mergeCell ref="A2:F2"/>
    <mergeCell ref="A3:F3"/>
    <mergeCell ref="B5:F5"/>
    <mergeCell ref="B6:F6"/>
    <mergeCell ref="B7:F7"/>
    <mergeCell ref="A9:A10"/>
    <mergeCell ref="B9:B10"/>
    <mergeCell ref="D9:D10"/>
    <mergeCell ref="E9:F9"/>
    <mergeCell ref="A135:B135"/>
    <mergeCell ref="A136:B136"/>
    <mergeCell ref="C9:C10"/>
    <mergeCell ref="A137:B137"/>
    <mergeCell ref="A142:F142"/>
  </mergeCells>
  <dataValidations count="1">
    <dataValidation type="list" allowBlank="1" showInputMessage="1" showErrorMessage="1" sqref="D12 D14:D134">
      <formula1>$A$694:$A$697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A117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2013-04-25T21:03:13Z</cp:lastPrinted>
  <dcterms:created xsi:type="dcterms:W3CDTF">2013-04-01T12:01:03Z</dcterms:created>
  <dcterms:modified xsi:type="dcterms:W3CDTF">2013-06-04T22:10:59Z</dcterms:modified>
  <cp:category/>
  <cp:version/>
  <cp:contentType/>
  <cp:contentStatus/>
</cp:coreProperties>
</file>