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activeTab="0"/>
  </bookViews>
  <sheets>
    <sheet name="Total" sheetId="1" r:id="rId1"/>
    <sheet name="VarTotal" sheetId="2" r:id="rId2"/>
    <sheet name="Pptario" sheetId="3" r:id="rId3"/>
    <sheet name="PptarioMN" sheetId="4" r:id="rId4"/>
    <sheet name="PptarioME" sheetId="5" r:id="rId5"/>
    <sheet name="%AvancPptario" sheetId="6" r:id="rId6"/>
    <sheet name="VarPptario" sheetId="7" r:id="rId7"/>
    <sheet name="Extrappt" sheetId="8" r:id="rId8"/>
    <sheet name="VarExtrappt" sheetId="9" r:id="rId9"/>
  </sheets>
  <definedNames>
    <definedName name="_xlnm.Print_Area" localSheetId="5">'%AvancPptario'!$A$1:$M$42</definedName>
    <definedName name="_xlnm.Print_Area" localSheetId="7">'Extrappt'!$A$1:$I$73</definedName>
    <definedName name="_xlnm.Print_Area" localSheetId="2">'Pptario'!$A$1:$I$77</definedName>
    <definedName name="_xlnm.Print_Area" localSheetId="4">'PptarioME'!$A$1:$H$77</definedName>
    <definedName name="_xlnm.Print_Area" localSheetId="3">'PptarioMN'!$A$1:$H$77</definedName>
    <definedName name="_xlnm.Print_Area" localSheetId="0">'Total'!$A$1:$I$77</definedName>
    <definedName name="_xlnm.Print_Area" localSheetId="8">'VarExtrappt'!$A$1:$I$40</definedName>
    <definedName name="_xlnm.Print_Area" localSheetId="6">'VarPptario'!$A$1:$I$40</definedName>
    <definedName name="_xlnm.Print_Area" localSheetId="1">'VarTotal'!$A$1:$I$40</definedName>
  </definedNames>
  <calcPr fullCalcOnLoad="1"/>
</workbook>
</file>

<file path=xl/sharedStrings.xml><?xml version="1.0" encoding="utf-8"?>
<sst xmlns="http://schemas.openxmlformats.org/spreadsheetml/2006/main" count="486" uniqueCount="106">
  <si>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</si>
  <si>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</si>
  <si>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</si>
  <si>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</si>
  <si>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</si>
  <si>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</si>
  <si>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</si>
  <si>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</si>
  <si>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</si>
  <si>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</si>
  <si>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</si>
  <si>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</si>
  <si>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</si>
  <si>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</si>
  <si>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</si>
  <si>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</si>
  <si>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</si>
  <si>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</si>
  <si>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</si>
  <si>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</si>
  <si>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</si>
  <si>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</si>
  <si>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</si>
  <si>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</si>
  <si>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</si>
  <si>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</si>
  <si>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</si>
  <si>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</si>
  <si>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</si>
  <si>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</si>
  <si>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</si>
  <si>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</si>
  <si>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</si>
  <si>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</si>
  <si>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</si>
  <si>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</si>
  <si>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</si>
  <si>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</si>
  <si>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</si>
  <si>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</si>
  <si>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</si>
  <si>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</si>
  <si>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</si>
  <si>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</si>
  <si>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</si>
  <si>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</si>
  <si>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</si>
  <si>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</si>
  <si>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</si>
  <si>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</si>
  <si>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</si>
  <si>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</si>
  <si>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</si>
  <si>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</si>
  <si>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</si>
  <si>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</si>
  <si>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</si>
  <si>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</si>
  <si>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</si>
  <si>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</si>
  <si>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</si>
  <si>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</si>
  <si>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</si>
  <si>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</si>
  <si>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</si>
  <si>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</si>
  <si>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</si>
  <si>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</si>
  <si>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</si>
  <si>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</si>
  <si>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</si>
  <si>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</si>
  <si>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</si>
  <si>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</si>
  <si>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</si>
  <si>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</si>
  <si>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</si>
  <si>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</si>
  <si>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</si>
  <si>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</si>
  <si>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</si>
  <si>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</si>
  <si>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</si>
  <si>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</si>
  <si>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</si>
  <si>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</si>
  <si>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</si>
  <si>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Fondos Especiales</t>
  </si>
  <si>
    <t>Ajustes por Rezagos Fondos Especiales</t>
  </si>
  <si>
    <t xml:space="preserve">Ajustes por Rezagos Fondos Especiales </t>
  </si>
  <si>
    <t>GOBIERNO CENTRAL EXTRAPRESUPUESTARIO</t>
  </si>
  <si>
    <t>1erTrim.</t>
  </si>
  <si>
    <t>Cobre bruto</t>
  </si>
  <si>
    <t>GOBIERNO CENTRAL TOTAL</t>
  </si>
  <si>
    <t>CUADRO 6</t>
  </si>
  <si>
    <t>CUADRO 7</t>
  </si>
  <si>
    <t>CUADRO 9</t>
  </si>
  <si>
    <t>CUADRO 8</t>
  </si>
  <si>
    <t>Año 2013</t>
  </si>
  <si>
    <t xml:space="preserve">Prestaciones previsionales </t>
  </si>
  <si>
    <t xml:space="preserve">Tributación minería privada </t>
  </si>
  <si>
    <t xml:space="preserve">TOTAL INGRESOS </t>
  </si>
  <si>
    <t xml:space="preserve">TOTAL GASTOS </t>
  </si>
  <si>
    <t>ESTADO DE OPERACIONES DE GOBIERNO  2014</t>
  </si>
  <si>
    <t>Año 2014</t>
  </si>
  <si>
    <t>2014 / 2013</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</si>
</sst>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0\)"/>
    <numFmt numFmtId="165" formatCode="#,##0.0_);\(#,##0.0\)"/>
  </numFmts>
  <fonts count="48">
    <font>
      <sz val="10"/>
      <name val="Arial"/>
      <family val="0"/>
    </font>
    <font>
      <sz val="11"/>
      <color indexed="8"/>
      <name val="Calibri"/>
      <family val="2"/>
    </font>
    <font>
      <b/>
      <sz val="10"/>
      <name val="Arial"/>
      <family val="2"/>
    </font>
    <font>
      <sz val="10"/>
      <color indexed="9"/>
      <name val="Arial"/>
      <family val="2"/>
    </font>
    <font>
      <b/>
      <sz val="10"/>
      <color indexed="9"/>
      <name val="Arial"/>
      <family val="2"/>
    </font>
    <font>
      <b/>
      <sz val="10"/>
      <color indexed="10"/>
      <name val="Arial"/>
      <family val="2"/>
    </font>
    <font>
      <b/>
      <u val="single"/>
      <sz val="10"/>
      <name val="Arial"/>
      <family val="2"/>
    </font>
    <font>
      <u val="single"/>
      <sz val="10"/>
      <name val="Arial"/>
      <family val="2"/>
    </font>
    <font>
      <b/>
      <sz val="16"/>
      <name val="Arial"/>
      <family val="2"/>
    </font>
    <font>
      <b/>
      <sz val="10"/>
      <color indexed="8"/>
      <name val="Arial"/>
      <family val="2"/>
    </font>
    <font>
      <sz val="11"/>
      <name val="Arial"/>
      <family val="2"/>
    </font>
    <font>
      <b/>
      <sz val="24"/>
      <name val="Arial"/>
      <family val="2"/>
    </font>
    <font>
      <b/>
      <sz val="22"/>
      <name val="Arial"/>
      <family val="2"/>
    </font>
    <font>
      <b/>
      <sz val="1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top/>
      <bottom/>
    </border>
    <border>
      <left style="thin"/>
      <right style="thin"/>
      <top/>
      <bottom/>
    </border>
    <border>
      <left style="thin"/>
      <right/>
      <top/>
      <bottom style="thin"/>
    </border>
    <border>
      <left/>
      <right/>
      <top/>
      <bottom style="thin"/>
    </border>
    <border>
      <left style="thin"/>
      <right style="thin"/>
      <top/>
      <bottom style="thin"/>
    </border>
    <border>
      <left style="thin"/>
      <right style="thin"/>
      <top style="thin"/>
      <bottom style="thin"/>
    </border>
    <border>
      <left/>
      <right style="thin"/>
      <top style="thin"/>
      <bottom style="thin"/>
    </border>
    <border>
      <left style="thin"/>
      <right/>
      <top style="thin"/>
      <bottom/>
    </border>
    <border>
      <left style="thin"/>
      <right style="thin"/>
      <top style="thin"/>
      <bottom/>
    </border>
    <border>
      <left/>
      <right style="thin"/>
      <top/>
      <bottom/>
    </border>
    <border>
      <left/>
      <right/>
      <top style="thin"/>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228">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alignment/>
    </xf>
    <xf numFmtId="0" fontId="5" fillId="0" borderId="0" xfId="0" applyNumberFormat="1" applyFont="1" applyAlignment="1">
      <alignment/>
    </xf>
    <xf numFmtId="0" fontId="3" fillId="0" borderId="0" xfId="0" applyNumberFormat="1" applyFont="1" applyAlignment="1">
      <alignment/>
    </xf>
    <xf numFmtId="0" fontId="4" fillId="0" borderId="0" xfId="0" applyNumberFormat="1" applyFont="1" applyFill="1" applyAlignment="1">
      <alignment/>
    </xf>
    <xf numFmtId="0" fontId="0" fillId="0" borderId="10" xfId="0" applyBorder="1" applyAlignment="1">
      <alignment/>
    </xf>
    <xf numFmtId="0" fontId="0" fillId="0" borderId="11" xfId="0" applyBorder="1" applyAlignment="1">
      <alignment/>
    </xf>
    <xf numFmtId="0" fontId="0" fillId="0" borderId="10" xfId="0" applyFont="1" applyFill="1" applyBorder="1" applyAlignment="1">
      <alignment horizontal="center" vertical="center" wrapText="1"/>
    </xf>
    <xf numFmtId="0" fontId="6" fillId="0" borderId="12" xfId="0" applyFont="1" applyBorder="1" applyAlignment="1">
      <alignment/>
    </xf>
    <xf numFmtId="0" fontId="0" fillId="0" borderId="0" xfId="0" applyBorder="1" applyAlignment="1">
      <alignment/>
    </xf>
    <xf numFmtId="0" fontId="0" fillId="0" borderId="13" xfId="0" applyFill="1" applyBorder="1" applyAlignment="1">
      <alignment/>
    </xf>
    <xf numFmtId="0" fontId="7" fillId="0" borderId="12" xfId="0" applyFont="1" applyBorder="1" applyAlignment="1">
      <alignment/>
    </xf>
    <xf numFmtId="0" fontId="0" fillId="0" borderId="12" xfId="0" applyBorder="1" applyAlignment="1">
      <alignment/>
    </xf>
    <xf numFmtId="164" fontId="0" fillId="0" borderId="13" xfId="0" applyNumberFormat="1" applyFill="1" applyBorder="1" applyAlignment="1">
      <alignment/>
    </xf>
    <xf numFmtId="0" fontId="0" fillId="0" borderId="12" xfId="0" applyFont="1" applyBorder="1" applyAlignment="1">
      <alignment/>
    </xf>
    <xf numFmtId="0" fontId="0" fillId="0" borderId="0" xfId="0" applyFont="1" applyBorder="1" applyAlignment="1">
      <alignment/>
    </xf>
    <xf numFmtId="0" fontId="2" fillId="0" borderId="12" xfId="0" applyFont="1" applyBorder="1" applyAlignment="1">
      <alignment/>
    </xf>
    <xf numFmtId="0" fontId="2" fillId="0" borderId="0" xfId="0" applyFont="1" applyBorder="1" applyAlignment="1">
      <alignment/>
    </xf>
    <xf numFmtId="164" fontId="2" fillId="0" borderId="13" xfId="0" applyNumberFormat="1" applyFont="1" applyFill="1" applyBorder="1" applyAlignment="1">
      <alignment/>
    </xf>
    <xf numFmtId="0" fontId="2" fillId="0" borderId="14" xfId="0" applyFont="1" applyFill="1" applyBorder="1" applyAlignment="1">
      <alignment/>
    </xf>
    <xf numFmtId="0" fontId="2" fillId="0" borderId="15" xfId="0" applyFont="1" applyBorder="1" applyAlignment="1">
      <alignment/>
    </xf>
    <xf numFmtId="0" fontId="2" fillId="0" borderId="16"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Fill="1" applyBorder="1" applyAlignment="1">
      <alignment/>
    </xf>
    <xf numFmtId="0" fontId="0" fillId="0" borderId="0" xfId="0" applyFill="1" applyBorder="1" applyAlignment="1">
      <alignment/>
    </xf>
    <xf numFmtId="0" fontId="0" fillId="0" borderId="17" xfId="0" applyFont="1" applyBorder="1" applyAlignment="1">
      <alignment horizontal="center" vertical="center" wrapText="1"/>
    </xf>
    <xf numFmtId="0" fontId="0" fillId="0" borderId="12" xfId="0" applyFill="1" applyBorder="1" applyAlignment="1">
      <alignment/>
    </xf>
    <xf numFmtId="0" fontId="0" fillId="0" borderId="0" xfId="0" applyBorder="1" applyAlignment="1">
      <alignment vertical="top"/>
    </xf>
    <xf numFmtId="0" fontId="0" fillId="0" borderId="0" xfId="0" applyBorder="1" applyAlignment="1">
      <alignment/>
    </xf>
    <xf numFmtId="0" fontId="0" fillId="0" borderId="0" xfId="0" applyNumberFormat="1" applyBorder="1" applyAlignment="1">
      <alignment/>
    </xf>
    <xf numFmtId="0" fontId="0" fillId="0" borderId="0" xfId="0" applyNumberFormat="1" applyAlignment="1">
      <alignment/>
    </xf>
    <xf numFmtId="0" fontId="0" fillId="0" borderId="0" xfId="0" applyAlignment="1">
      <alignment horizontal="left"/>
    </xf>
    <xf numFmtId="0" fontId="0" fillId="0" borderId="0" xfId="0" applyAlignment="1">
      <alignment/>
    </xf>
    <xf numFmtId="0" fontId="0" fillId="0" borderId="0" xfId="0" applyFill="1" applyBorder="1" applyAlignment="1">
      <alignment/>
    </xf>
    <xf numFmtId="37" fontId="0" fillId="0" borderId="0" xfId="0" applyNumberFormat="1" applyBorder="1" applyAlignment="1">
      <alignment/>
    </xf>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13" xfId="0" applyBorder="1" applyAlignment="1">
      <alignment/>
    </xf>
    <xf numFmtId="165" fontId="0" fillId="0" borderId="13" xfId="0" applyNumberFormat="1" applyBorder="1" applyAlignment="1">
      <alignment/>
    </xf>
    <xf numFmtId="0" fontId="3" fillId="0" borderId="12" xfId="0" applyFont="1" applyBorder="1" applyAlignment="1">
      <alignment/>
    </xf>
    <xf numFmtId="0" fontId="3" fillId="0" borderId="0" xfId="0" applyFont="1" applyBorder="1" applyAlignment="1">
      <alignment/>
    </xf>
    <xf numFmtId="165" fontId="3" fillId="0" borderId="13" xfId="0" applyNumberFormat="1" applyFont="1" applyBorder="1" applyAlignment="1">
      <alignment/>
    </xf>
    <xf numFmtId="0" fontId="3" fillId="0" borderId="0" xfId="0" applyFont="1" applyAlignment="1">
      <alignment/>
    </xf>
    <xf numFmtId="165" fontId="0" fillId="0" borderId="13" xfId="0" applyNumberFormat="1" applyBorder="1" applyAlignment="1">
      <alignment/>
    </xf>
    <xf numFmtId="165" fontId="2" fillId="0" borderId="13" xfId="0" applyNumberFormat="1" applyFont="1" applyBorder="1" applyAlignment="1">
      <alignment/>
    </xf>
    <xf numFmtId="0" fontId="2" fillId="0" borderId="0" xfId="0" applyFont="1" applyAlignment="1">
      <alignment/>
    </xf>
    <xf numFmtId="0" fontId="4" fillId="0" borderId="14" xfId="0" applyFont="1" applyBorder="1" applyAlignment="1">
      <alignment/>
    </xf>
    <xf numFmtId="0" fontId="4" fillId="0" borderId="15" xfId="0" applyFont="1" applyBorder="1" applyAlignment="1">
      <alignment/>
    </xf>
    <xf numFmtId="165" fontId="4" fillId="0" borderId="16" xfId="0" applyNumberFormat="1" applyFont="1" applyBorder="1" applyAlignment="1">
      <alignment/>
    </xf>
    <xf numFmtId="0" fontId="4" fillId="0" borderId="0" xfId="0" applyFont="1" applyAlignment="1">
      <alignment/>
    </xf>
    <xf numFmtId="0" fontId="4" fillId="0" borderId="0" xfId="0" applyFont="1" applyBorder="1" applyAlignment="1">
      <alignment/>
    </xf>
    <xf numFmtId="165" fontId="4" fillId="0" borderId="0" xfId="0" applyNumberFormat="1" applyFont="1" applyBorder="1" applyAlignment="1">
      <alignment/>
    </xf>
    <xf numFmtId="0" fontId="0" fillId="0" borderId="0" xfId="0" applyFont="1" applyAlignment="1">
      <alignment/>
    </xf>
    <xf numFmtId="165" fontId="0" fillId="0" borderId="0" xfId="0" applyNumberFormat="1" applyAlignment="1">
      <alignment/>
    </xf>
    <xf numFmtId="0" fontId="4" fillId="0" borderId="0" xfId="0" applyFont="1" applyAlignment="1">
      <alignment horizontal="left"/>
    </xf>
    <xf numFmtId="2" fontId="0" fillId="0" borderId="11" xfId="0" applyNumberFormat="1" applyBorder="1" applyAlignment="1">
      <alignment/>
    </xf>
    <xf numFmtId="2" fontId="0" fillId="0" borderId="11" xfId="0" applyNumberFormat="1" applyFont="1" applyBorder="1" applyAlignment="1">
      <alignment horizontal="center" vertical="center" wrapText="1"/>
    </xf>
    <xf numFmtId="165" fontId="0" fillId="0" borderId="13" xfId="0" applyNumberFormat="1" applyFill="1" applyBorder="1" applyAlignment="1">
      <alignment/>
    </xf>
    <xf numFmtId="165" fontId="3" fillId="0" borderId="13" xfId="0" applyNumberFormat="1" applyFont="1" applyFill="1" applyBorder="1" applyAlignment="1">
      <alignment/>
    </xf>
    <xf numFmtId="165" fontId="2" fillId="0" borderId="13" xfId="0" applyNumberFormat="1" applyFont="1" applyFill="1" applyBorder="1" applyAlignment="1">
      <alignment/>
    </xf>
    <xf numFmtId="0" fontId="0" fillId="0" borderId="0" xfId="0" applyFont="1" applyBorder="1" applyAlignment="1">
      <alignment horizontal="center" vertical="center" wrapText="1"/>
    </xf>
    <xf numFmtId="0" fontId="2" fillId="0" borderId="17" xfId="0" applyFont="1" applyBorder="1" applyAlignment="1">
      <alignment horizontal="centerContinuous" vertical="center"/>
    </xf>
    <xf numFmtId="0" fontId="0" fillId="0" borderId="0" xfId="0" applyAlignment="1">
      <alignment vertical="top"/>
    </xf>
    <xf numFmtId="165" fontId="0" fillId="0" borderId="16" xfId="0" applyNumberFormat="1" applyBorder="1" applyAlignment="1">
      <alignment/>
    </xf>
    <xf numFmtId="0" fontId="8" fillId="0" borderId="0" xfId="0" applyFont="1" applyAlignment="1">
      <alignment horizontal="center"/>
    </xf>
    <xf numFmtId="0" fontId="0" fillId="0" borderId="0" xfId="0" applyNumberFormat="1" applyFont="1" applyAlignment="1">
      <alignment/>
    </xf>
    <xf numFmtId="0" fontId="0" fillId="0" borderId="0" xfId="0" applyNumberFormat="1" applyFont="1" applyFill="1" applyBorder="1" applyAlignment="1">
      <alignment vertical="top"/>
    </xf>
    <xf numFmtId="0" fontId="0" fillId="0" borderId="0" xfId="0" applyFont="1" applyBorder="1" applyAlignment="1">
      <alignment/>
    </xf>
    <xf numFmtId="0" fontId="0" fillId="0" borderId="12" xfId="0" applyFont="1" applyFill="1" applyBorder="1" applyAlignment="1">
      <alignment/>
    </xf>
    <xf numFmtId="0" fontId="0" fillId="0" borderId="12" xfId="0" applyFont="1" applyBorder="1" applyAlignment="1">
      <alignment/>
    </xf>
    <xf numFmtId="0" fontId="2" fillId="0" borderId="11" xfId="0" applyFont="1" applyBorder="1" applyAlignment="1">
      <alignment horizontal="centerContinuous" vertical="center"/>
    </xf>
    <xf numFmtId="0" fontId="2" fillId="0" borderId="18" xfId="0" applyFont="1" applyBorder="1" applyAlignment="1">
      <alignment horizontal="centerContinuous" vertical="center"/>
    </xf>
    <xf numFmtId="0" fontId="0" fillId="0" borderId="10" xfId="0" applyFont="1" applyBorder="1" applyAlignment="1">
      <alignment horizontal="center" vertical="center" wrapText="1"/>
    </xf>
    <xf numFmtId="165" fontId="0" fillId="0" borderId="12" xfId="0" applyNumberFormat="1" applyBorder="1" applyAlignment="1">
      <alignment/>
    </xf>
    <xf numFmtId="165" fontId="3" fillId="0" borderId="12" xfId="0" applyNumberFormat="1" applyFont="1" applyBorder="1" applyAlignment="1">
      <alignment/>
    </xf>
    <xf numFmtId="165" fontId="0" fillId="0" borderId="12" xfId="0" applyNumberFormat="1" applyBorder="1" applyAlignment="1">
      <alignment/>
    </xf>
    <xf numFmtId="165" fontId="2" fillId="0" borderId="12" xfId="0" applyNumberFormat="1" applyFont="1" applyBorder="1" applyAlignment="1">
      <alignment/>
    </xf>
    <xf numFmtId="165" fontId="4" fillId="0" borderId="14" xfId="0" applyNumberFormat="1" applyFont="1" applyBorder="1" applyAlignment="1">
      <alignment/>
    </xf>
    <xf numFmtId="165" fontId="0" fillId="0" borderId="12" xfId="0" applyNumberFormat="1" applyFill="1" applyBorder="1" applyAlignment="1">
      <alignment/>
    </xf>
    <xf numFmtId="0" fontId="0" fillId="0" borderId="19" xfId="0" applyBorder="1" applyAlignment="1">
      <alignment/>
    </xf>
    <xf numFmtId="0" fontId="0" fillId="0" borderId="20" xfId="0" applyBorder="1" applyAlignment="1">
      <alignment/>
    </xf>
    <xf numFmtId="0" fontId="0" fillId="0" borderId="11" xfId="0" applyBorder="1" applyAlignment="1">
      <alignment horizontal="centerContinuous"/>
    </xf>
    <xf numFmtId="0" fontId="0" fillId="0" borderId="18" xfId="0" applyBorder="1" applyAlignment="1">
      <alignment horizontal="centerContinuous"/>
    </xf>
    <xf numFmtId="165" fontId="3" fillId="0" borderId="12" xfId="0" applyNumberFormat="1" applyFont="1" applyFill="1" applyBorder="1" applyAlignment="1">
      <alignment/>
    </xf>
    <xf numFmtId="165" fontId="2" fillId="0" borderId="12" xfId="0" applyNumberFormat="1" applyFont="1" applyFill="1" applyBorder="1" applyAlignment="1">
      <alignment/>
    </xf>
    <xf numFmtId="165" fontId="0" fillId="0" borderId="14" xfId="0" applyNumberFormat="1" applyBorder="1" applyAlignment="1">
      <alignment/>
    </xf>
    <xf numFmtId="37" fontId="0" fillId="0" borderId="12" xfId="0" applyNumberFormat="1" applyFill="1" applyBorder="1" applyAlignment="1">
      <alignment/>
    </xf>
    <xf numFmtId="37" fontId="5" fillId="0" borderId="12" xfId="0" applyNumberFormat="1" applyFont="1" applyFill="1" applyBorder="1" applyAlignment="1">
      <alignment/>
    </xf>
    <xf numFmtId="164" fontId="0" fillId="0" borderId="12" xfId="0" applyNumberFormat="1" applyFill="1" applyBorder="1" applyAlignment="1">
      <alignment/>
    </xf>
    <xf numFmtId="164" fontId="0" fillId="0" borderId="21" xfId="0" applyNumberFormat="1" applyFill="1" applyBorder="1" applyAlignment="1">
      <alignment/>
    </xf>
    <xf numFmtId="164" fontId="2" fillId="0" borderId="12" xfId="0" applyNumberFormat="1" applyFont="1" applyFill="1" applyBorder="1" applyAlignment="1">
      <alignment/>
    </xf>
    <xf numFmtId="164" fontId="2" fillId="0" borderId="21" xfId="0" applyNumberFormat="1" applyFont="1" applyFill="1" applyBorder="1" applyAlignment="1">
      <alignment/>
    </xf>
    <xf numFmtId="37" fontId="0" fillId="0" borderId="14" xfId="0" applyNumberFormat="1" applyFill="1" applyBorder="1" applyAlignment="1">
      <alignment/>
    </xf>
    <xf numFmtId="37" fontId="0" fillId="0" borderId="19" xfId="0" applyNumberFormat="1" applyFill="1" applyBorder="1" applyAlignment="1">
      <alignment/>
    </xf>
    <xf numFmtId="37" fontId="0" fillId="0" borderId="19" xfId="0" applyNumberFormat="1" applyBorder="1" applyAlignment="1">
      <alignment/>
    </xf>
    <xf numFmtId="164" fontId="0" fillId="0" borderId="12" xfId="0" applyNumberFormat="1" applyBorder="1" applyAlignment="1">
      <alignment/>
    </xf>
    <xf numFmtId="37" fontId="0" fillId="0" borderId="12" xfId="0" applyNumberFormat="1" applyBorder="1" applyAlignment="1">
      <alignment/>
    </xf>
    <xf numFmtId="164" fontId="2" fillId="0" borderId="12" xfId="0" applyNumberFormat="1" applyFont="1" applyBorder="1" applyAlignment="1">
      <alignment/>
    </xf>
    <xf numFmtId="37" fontId="0" fillId="0" borderId="14" xfId="0" applyNumberFormat="1" applyBorder="1" applyAlignment="1">
      <alignment/>
    </xf>
    <xf numFmtId="165" fontId="0" fillId="0" borderId="0" xfId="0" applyNumberFormat="1" applyBorder="1" applyAlignment="1">
      <alignment/>
    </xf>
    <xf numFmtId="165" fontId="3" fillId="0" borderId="0" xfId="0" applyNumberFormat="1" applyFont="1" applyBorder="1" applyAlignment="1">
      <alignment/>
    </xf>
    <xf numFmtId="165" fontId="0" fillId="0" borderId="0" xfId="0" applyNumberFormat="1" applyBorder="1" applyAlignment="1">
      <alignment/>
    </xf>
    <xf numFmtId="165" fontId="2" fillId="0" borderId="0" xfId="0" applyNumberFormat="1" applyFont="1" applyBorder="1" applyAlignment="1">
      <alignment/>
    </xf>
    <xf numFmtId="0" fontId="0" fillId="0" borderId="11" xfId="0" applyFont="1" applyBorder="1" applyAlignment="1">
      <alignment horizontal="center" vertical="center" wrapText="1"/>
    </xf>
    <xf numFmtId="0" fontId="0" fillId="0" borderId="22" xfId="0" applyBorder="1" applyAlignment="1">
      <alignment/>
    </xf>
    <xf numFmtId="165" fontId="4" fillId="0" borderId="15" xfId="0" applyNumberFormat="1" applyFont="1" applyBorder="1" applyAlignment="1">
      <alignment/>
    </xf>
    <xf numFmtId="0" fontId="0" fillId="0" borderId="11" xfId="0" applyFont="1" applyFill="1" applyBorder="1" applyAlignment="1">
      <alignment horizontal="center" vertical="center" wrapText="1"/>
    </xf>
    <xf numFmtId="165" fontId="0" fillId="0" borderId="0" xfId="0" applyNumberFormat="1" applyFill="1" applyBorder="1" applyAlignment="1">
      <alignment/>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65" fontId="3" fillId="0" borderId="0" xfId="0" applyNumberFormat="1" applyFont="1" applyFill="1" applyBorder="1" applyAlignment="1">
      <alignment/>
    </xf>
    <xf numFmtId="165" fontId="2" fillId="0" borderId="0" xfId="0" applyNumberFormat="1" applyFont="1" applyFill="1" applyBorder="1" applyAlignment="1">
      <alignment/>
    </xf>
    <xf numFmtId="165" fontId="0" fillId="0" borderId="15" xfId="0" applyNumberFormat="1" applyBorder="1" applyAlignment="1">
      <alignment/>
    </xf>
    <xf numFmtId="37" fontId="0" fillId="0" borderId="22" xfId="0" applyNumberFormat="1" applyBorder="1" applyAlignment="1">
      <alignment/>
    </xf>
    <xf numFmtId="37" fontId="5" fillId="0" borderId="0" xfId="0" applyNumberFormat="1" applyFont="1" applyFill="1" applyBorder="1" applyAlignment="1">
      <alignment/>
    </xf>
    <xf numFmtId="164" fontId="0" fillId="0" borderId="0" xfId="0" applyNumberFormat="1" applyBorder="1" applyAlignment="1">
      <alignment/>
    </xf>
    <xf numFmtId="164" fontId="2" fillId="0" borderId="0" xfId="0" applyNumberFormat="1" applyFont="1" applyBorder="1" applyAlignment="1">
      <alignment/>
    </xf>
    <xf numFmtId="37" fontId="0" fillId="0" borderId="15" xfId="0" applyNumberFormat="1" applyBorder="1" applyAlignment="1">
      <alignment/>
    </xf>
    <xf numFmtId="164" fontId="0" fillId="0" borderId="0" xfId="0" applyNumberFormat="1" applyFill="1" applyBorder="1" applyAlignment="1">
      <alignment/>
    </xf>
    <xf numFmtId="37" fontId="0" fillId="0" borderId="22" xfId="0" applyNumberFormat="1" applyFill="1" applyBorder="1" applyAlignment="1">
      <alignment/>
    </xf>
    <xf numFmtId="37" fontId="0" fillId="0" borderId="0" xfId="0" applyNumberFormat="1" applyFill="1" applyBorder="1" applyAlignment="1">
      <alignment/>
    </xf>
    <xf numFmtId="164" fontId="2" fillId="0" borderId="0" xfId="0" applyNumberFormat="1" applyFont="1" applyFill="1" applyBorder="1" applyAlignment="1">
      <alignment/>
    </xf>
    <xf numFmtId="37" fontId="0" fillId="0" borderId="15" xfId="0" applyNumberFormat="1" applyFill="1" applyBorder="1" applyAlignment="1">
      <alignment/>
    </xf>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NumberFormat="1" applyFill="1" applyAlignment="1">
      <alignment/>
    </xf>
    <xf numFmtId="0" fontId="0" fillId="0" borderId="0" xfId="0" applyFill="1" applyAlignment="1">
      <alignment/>
    </xf>
    <xf numFmtId="0" fontId="2" fillId="0" borderId="17" xfId="0" applyFont="1" applyFill="1" applyBorder="1" applyAlignment="1">
      <alignment horizontal="centerContinuous" vertical="center"/>
    </xf>
    <xf numFmtId="0" fontId="2" fillId="0" borderId="11" xfId="0" applyFont="1" applyFill="1" applyBorder="1" applyAlignment="1">
      <alignment horizontal="centerContinuous" vertical="center"/>
    </xf>
    <xf numFmtId="0" fontId="0" fillId="0" borderId="11" xfId="0" applyFill="1" applyBorder="1" applyAlignment="1">
      <alignment horizontal="centerContinuous"/>
    </xf>
    <xf numFmtId="0" fontId="0" fillId="0" borderId="18" xfId="0" applyFill="1" applyBorder="1" applyAlignment="1">
      <alignment horizontal="centerContinuous"/>
    </xf>
    <xf numFmtId="0" fontId="0" fillId="0" borderId="17" xfId="0" applyFont="1" applyFill="1" applyBorder="1" applyAlignment="1">
      <alignment horizontal="center" vertical="center" wrapText="1"/>
    </xf>
    <xf numFmtId="0" fontId="0" fillId="0" borderId="19" xfId="0" applyFill="1" applyBorder="1" applyAlignment="1">
      <alignment/>
    </xf>
    <xf numFmtId="0" fontId="0" fillId="0" borderId="22" xfId="0" applyFill="1" applyBorder="1" applyAlignment="1">
      <alignment/>
    </xf>
    <xf numFmtId="0" fontId="0" fillId="0" borderId="20" xfId="0" applyFill="1" applyBorder="1" applyAlignment="1">
      <alignment/>
    </xf>
    <xf numFmtId="0" fontId="0" fillId="0" borderId="21" xfId="0" applyFill="1" applyBorder="1" applyAlignment="1">
      <alignment/>
    </xf>
    <xf numFmtId="165" fontId="0" fillId="0" borderId="12" xfId="0" applyNumberFormat="1" applyFill="1" applyBorder="1" applyAlignment="1">
      <alignment/>
    </xf>
    <xf numFmtId="165" fontId="0" fillId="0" borderId="0" xfId="0" applyNumberFormat="1" applyFill="1" applyBorder="1" applyAlignment="1">
      <alignment/>
    </xf>
    <xf numFmtId="165" fontId="0" fillId="0" borderId="13" xfId="0" applyNumberFormat="1" applyFill="1" applyBorder="1" applyAlignment="1">
      <alignment/>
    </xf>
    <xf numFmtId="165" fontId="3" fillId="0" borderId="12" xfId="0" applyNumberFormat="1" applyFont="1" applyFill="1" applyBorder="1" applyAlignment="1">
      <alignment/>
    </xf>
    <xf numFmtId="165" fontId="3" fillId="0" borderId="0" xfId="0" applyNumberFormat="1" applyFont="1" applyFill="1" applyBorder="1" applyAlignment="1">
      <alignment/>
    </xf>
    <xf numFmtId="165" fontId="3" fillId="0" borderId="13" xfId="0" applyNumberFormat="1" applyFont="1" applyFill="1" applyBorder="1" applyAlignment="1">
      <alignment/>
    </xf>
    <xf numFmtId="165" fontId="2" fillId="0" borderId="12" xfId="0" applyNumberFormat="1" applyFont="1" applyFill="1" applyBorder="1" applyAlignment="1">
      <alignment/>
    </xf>
    <xf numFmtId="165" fontId="2" fillId="0" borderId="0" xfId="0" applyNumberFormat="1" applyFont="1" applyFill="1" applyBorder="1" applyAlignment="1">
      <alignment/>
    </xf>
    <xf numFmtId="165" fontId="2" fillId="0" borderId="13" xfId="0" applyNumberFormat="1" applyFont="1" applyFill="1" applyBorder="1" applyAlignment="1">
      <alignment/>
    </xf>
    <xf numFmtId="165" fontId="4" fillId="0" borderId="14" xfId="0" applyNumberFormat="1" applyFont="1" applyFill="1" applyBorder="1" applyAlignment="1">
      <alignment/>
    </xf>
    <xf numFmtId="165" fontId="4" fillId="0" borderId="15" xfId="0" applyNumberFormat="1" applyFont="1" applyFill="1" applyBorder="1" applyAlignment="1">
      <alignment/>
    </xf>
    <xf numFmtId="165" fontId="4" fillId="0" borderId="16" xfId="0" applyNumberFormat="1" applyFont="1" applyFill="1" applyBorder="1" applyAlignment="1">
      <alignment/>
    </xf>
    <xf numFmtId="164" fontId="0" fillId="0" borderId="13" xfId="0" applyNumberFormat="1" applyFont="1" applyFill="1" applyBorder="1" applyAlignment="1">
      <alignment/>
    </xf>
    <xf numFmtId="164" fontId="0" fillId="0" borderId="12" xfId="0" applyNumberFormat="1" applyFont="1" applyBorder="1" applyAlignment="1">
      <alignment/>
    </xf>
    <xf numFmtId="164" fontId="0" fillId="0" borderId="0" xfId="0" applyNumberFormat="1" applyFont="1" applyBorder="1" applyAlignment="1">
      <alignment/>
    </xf>
    <xf numFmtId="0" fontId="0" fillId="0" borderId="0" xfId="0" applyFont="1" applyAlignment="1">
      <alignment/>
    </xf>
    <xf numFmtId="164" fontId="0" fillId="0" borderId="12" xfId="0" applyNumberFormat="1" applyFont="1" applyFill="1" applyBorder="1" applyAlignment="1">
      <alignment/>
    </xf>
    <xf numFmtId="164" fontId="0" fillId="0" borderId="0" xfId="0" applyNumberFormat="1" applyFont="1" applyFill="1" applyBorder="1" applyAlignment="1">
      <alignment/>
    </xf>
    <xf numFmtId="164" fontId="0" fillId="0" borderId="21" xfId="0" applyNumberFormat="1" applyFont="1" applyFill="1" applyBorder="1" applyAlignment="1">
      <alignment/>
    </xf>
    <xf numFmtId="165" fontId="0" fillId="0" borderId="12" xfId="0" applyNumberFormat="1" applyFont="1" applyBorder="1" applyAlignment="1">
      <alignment/>
    </xf>
    <xf numFmtId="165" fontId="0" fillId="0" borderId="0" xfId="0" applyNumberFormat="1" applyFont="1" applyBorder="1" applyAlignment="1">
      <alignment/>
    </xf>
    <xf numFmtId="165" fontId="0" fillId="0" borderId="13" xfId="0" applyNumberFormat="1" applyFont="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13" xfId="0" applyNumberFormat="1" applyFont="1" applyFill="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13" xfId="0" applyNumberFormat="1" applyFont="1" applyFill="1" applyBorder="1" applyAlignment="1">
      <alignment/>
    </xf>
    <xf numFmtId="0" fontId="0" fillId="0" borderId="21" xfId="0" applyFont="1" applyBorder="1" applyAlignment="1">
      <alignment/>
    </xf>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alignment/>
    </xf>
    <xf numFmtId="0" fontId="2" fillId="0" borderId="23" xfId="0" applyFont="1" applyFill="1" applyBorder="1" applyAlignment="1">
      <alignment/>
    </xf>
    <xf numFmtId="0" fontId="0" fillId="0" borderId="23" xfId="0" applyFill="1" applyBorder="1" applyAlignment="1">
      <alignment/>
    </xf>
    <xf numFmtId="0" fontId="0" fillId="0" borderId="10" xfId="0" applyFill="1" applyBorder="1" applyAlignment="1">
      <alignment/>
    </xf>
    <xf numFmtId="0" fontId="0" fillId="0" borderId="11" xfId="0" applyFill="1" applyBorder="1" applyAlignment="1">
      <alignment/>
    </xf>
    <xf numFmtId="0" fontId="6" fillId="0" borderId="12" xfId="0" applyFont="1" applyFill="1" applyBorder="1" applyAlignment="1">
      <alignment/>
    </xf>
    <xf numFmtId="0" fontId="7" fillId="0" borderId="12" xfId="0" applyFont="1" applyFill="1" applyBorder="1" applyAlignment="1">
      <alignment/>
    </xf>
    <xf numFmtId="0" fontId="0" fillId="0" borderId="0" xfId="0" applyFont="1" applyFill="1" applyBorder="1" applyAlignment="1">
      <alignment/>
    </xf>
    <xf numFmtId="0" fontId="0" fillId="0" borderId="12" xfId="0" applyFont="1" applyFill="1" applyBorder="1" applyAlignment="1">
      <alignment/>
    </xf>
    <xf numFmtId="0" fontId="0" fillId="0" borderId="0" xfId="0" applyFont="1" applyFill="1" applyBorder="1" applyAlignment="1">
      <alignment/>
    </xf>
    <xf numFmtId="0" fontId="2" fillId="0" borderId="12" xfId="0" applyFont="1" applyFill="1" applyBorder="1" applyAlignment="1">
      <alignment/>
    </xf>
    <xf numFmtId="0" fontId="2" fillId="0" borderId="0" xfId="0" applyFont="1" applyFill="1" applyBorder="1" applyAlignment="1">
      <alignment/>
    </xf>
    <xf numFmtId="0" fontId="2" fillId="0" borderId="15" xfId="0" applyFont="1" applyFill="1" applyBorder="1" applyAlignment="1">
      <alignment/>
    </xf>
    <xf numFmtId="0" fontId="0" fillId="0" borderId="14" xfId="0" applyFill="1" applyBorder="1" applyAlignment="1">
      <alignment/>
    </xf>
    <xf numFmtId="0" fontId="0" fillId="0" borderId="15" xfId="0" applyFill="1" applyBorder="1" applyAlignment="1">
      <alignment/>
    </xf>
    <xf numFmtId="0" fontId="2" fillId="0" borderId="19" xfId="0" applyFont="1" applyFill="1" applyBorder="1" applyAlignment="1">
      <alignment/>
    </xf>
    <xf numFmtId="0" fontId="2" fillId="0" borderId="22" xfId="0" applyFont="1" applyBorder="1" applyAlignment="1">
      <alignment/>
    </xf>
    <xf numFmtId="0" fontId="2" fillId="0" borderId="22" xfId="0" applyFont="1" applyFill="1" applyBorder="1" applyAlignment="1">
      <alignment/>
    </xf>
    <xf numFmtId="165" fontId="47" fillId="0" borderId="0" xfId="0" applyNumberFormat="1" applyFont="1" applyFill="1" applyBorder="1" applyAlignment="1">
      <alignment/>
    </xf>
    <xf numFmtId="165" fontId="10" fillId="0" borderId="12" xfId="0" applyNumberFormat="1" applyFont="1" applyBorder="1" applyAlignment="1">
      <alignment/>
    </xf>
    <xf numFmtId="0" fontId="0" fillId="0" borderId="0" xfId="0" applyFill="1" applyAlignment="1">
      <alignment horizontal="left" wrapText="1"/>
    </xf>
    <xf numFmtId="0" fontId="0" fillId="0" borderId="0" xfId="0" applyFill="1" applyBorder="1" applyAlignment="1">
      <alignment wrapText="1"/>
    </xf>
    <xf numFmtId="37" fontId="0" fillId="0" borderId="20" xfId="0" applyNumberFormat="1" applyBorder="1" applyAlignment="1">
      <alignment/>
    </xf>
    <xf numFmtId="37" fontId="5" fillId="0" borderId="13" xfId="0" applyNumberFormat="1" applyFont="1" applyFill="1" applyBorder="1" applyAlignment="1">
      <alignment/>
    </xf>
    <xf numFmtId="164" fontId="0" fillId="0" borderId="13" xfId="0" applyNumberFormat="1" applyBorder="1" applyAlignment="1">
      <alignment/>
    </xf>
    <xf numFmtId="164" fontId="0" fillId="0" borderId="13" xfId="0" applyNumberFormat="1" applyFont="1" applyBorder="1" applyAlignment="1">
      <alignment/>
    </xf>
    <xf numFmtId="37" fontId="0" fillId="0" borderId="13" xfId="0" applyNumberFormat="1" applyBorder="1" applyAlignment="1">
      <alignment/>
    </xf>
    <xf numFmtId="164" fontId="2" fillId="0" borderId="13" xfId="0" applyNumberFormat="1" applyFont="1" applyBorder="1" applyAlignment="1">
      <alignment/>
    </xf>
    <xf numFmtId="37" fontId="0" fillId="0" borderId="16" xfId="0" applyNumberFormat="1" applyBorder="1" applyAlignment="1">
      <alignment/>
    </xf>
    <xf numFmtId="37" fontId="0" fillId="0" borderId="20" xfId="0" applyNumberFormat="1" applyFill="1" applyBorder="1" applyAlignment="1">
      <alignment/>
    </xf>
    <xf numFmtId="37" fontId="0" fillId="0" borderId="13" xfId="0" applyNumberFormat="1" applyFill="1" applyBorder="1" applyAlignment="1">
      <alignment/>
    </xf>
    <xf numFmtId="37" fontId="0" fillId="0" borderId="16" xfId="0" applyNumberFormat="1" applyFill="1" applyBorder="1" applyAlignment="1">
      <alignment/>
    </xf>
    <xf numFmtId="0" fontId="0" fillId="0" borderId="0" xfId="0" applyNumberFormat="1" applyAlignment="1">
      <alignment vertical="top"/>
    </xf>
    <xf numFmtId="0" fontId="11" fillId="0" borderId="0" xfId="0" applyFont="1" applyAlignment="1">
      <alignment textRotation="180"/>
    </xf>
    <xf numFmtId="0" fontId="11" fillId="0" borderId="0" xfId="0" applyFont="1" applyAlignment="1">
      <alignment horizontal="right" vertical="top" textRotation="180"/>
    </xf>
    <xf numFmtId="0" fontId="12" fillId="0" borderId="0" xfId="0" applyFont="1" applyAlignment="1">
      <alignment textRotation="255"/>
    </xf>
    <xf numFmtId="0" fontId="12" fillId="0" borderId="0" xfId="0" applyFont="1" applyBorder="1" applyAlignment="1">
      <alignment horizontal="right" vertical="top" textRotation="255"/>
    </xf>
    <xf numFmtId="0" fontId="12" fillId="0" borderId="0" xfId="0" applyFont="1" applyAlignment="1">
      <alignment horizontal="right" vertical="top" textRotation="255"/>
    </xf>
    <xf numFmtId="0" fontId="12" fillId="0" borderId="0" xfId="0" applyFont="1" applyAlignment="1">
      <alignment horizontal="center" vertical="top" textRotation="255"/>
    </xf>
    <xf numFmtId="164" fontId="12" fillId="0" borderId="0" xfId="0" applyNumberFormat="1" applyFont="1" applyFill="1" applyBorder="1" applyAlignment="1">
      <alignment/>
    </xf>
    <xf numFmtId="164" fontId="12" fillId="0" borderId="0" xfId="0" applyNumberFormat="1" applyFont="1" applyFill="1" applyBorder="1" applyAlignment="1">
      <alignment horizontal="center"/>
    </xf>
    <xf numFmtId="0" fontId="12" fillId="0" borderId="0" xfId="0" applyFont="1" applyAlignment="1">
      <alignment vertical="top" textRotation="255"/>
    </xf>
    <xf numFmtId="0" fontId="13" fillId="0" borderId="0" xfId="0" applyFont="1" applyAlignment="1">
      <alignment textRotation="255"/>
    </xf>
    <xf numFmtId="0" fontId="13" fillId="0" borderId="0" xfId="0" applyFont="1" applyAlignment="1">
      <alignment horizontal="center" vertical="top" textRotation="255"/>
    </xf>
    <xf numFmtId="0" fontId="0" fillId="0" borderId="0" xfId="0" applyBorder="1" applyAlignment="1">
      <alignment horizontal="justify" wrapText="1"/>
    </xf>
    <xf numFmtId="0" fontId="0" fillId="0" borderId="22" xfId="0" applyBorder="1" applyAlignment="1">
      <alignment horizontal="justify" wrapText="1"/>
    </xf>
    <xf numFmtId="0" fontId="0" fillId="0" borderId="0" xfId="0" applyFont="1" applyFill="1" applyAlignment="1">
      <alignment horizontal="left" wrapText="1"/>
    </xf>
    <xf numFmtId="0" fontId="0" fillId="0" borderId="0" xfId="0" applyFill="1" applyAlignment="1">
      <alignment horizontal="left" wrapText="1"/>
    </xf>
    <xf numFmtId="0" fontId="0" fillId="0" borderId="0" xfId="0" applyFill="1" applyBorder="1" applyAlignment="1">
      <alignment wrapText="1"/>
    </xf>
    <xf numFmtId="0" fontId="0" fillId="0" borderId="0" xfId="0" applyFont="1" applyAlignment="1">
      <alignment horizontal="justify"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84"/>
  <sheetViews>
    <sheetView tabSelected="1" zoomScalePageLayoutView="0" workbookViewId="0" topLeftCell="A1">
      <selection activeCell="K6" sqref="K6"/>
    </sheetView>
  </sheetViews>
  <sheetFormatPr defaultColWidth="11.421875" defaultRowHeight="12.75"/>
  <cols>
    <col min="1" max="2" width="2.7109375" style="0" customWidth="1"/>
    <col min="3" max="3" width="42.28125" style="0" customWidth="1"/>
    <col min="4" max="4" width="10.28125" style="17" customWidth="1"/>
    <col min="5" max="8" width="10.28125" style="0" customWidth="1"/>
    <col min="9" max="9" width="5.421875" style="0" customWidth="1"/>
  </cols>
  <sheetData>
    <row r="1" ht="29.25">
      <c r="I1" s="213">
        <v>3</v>
      </c>
    </row>
    <row r="2" spans="1:8" ht="12.75">
      <c r="A2" s="1" t="s">
        <v>0</v>
      </c>
      <c r="B2" s="2"/>
      <c r="C2" s="2"/>
      <c r="D2" s="175"/>
      <c r="E2" s="2"/>
      <c r="F2" s="2"/>
      <c r="G2" s="2"/>
      <c r="H2" s="2"/>
    </row>
    <row r="3" spans="1:8" ht="12.75">
      <c r="A3" s="4" t="s">
        <v>103</v>
      </c>
      <c r="B3" s="5"/>
      <c r="C3" s="5"/>
      <c r="D3" s="176"/>
      <c r="E3" s="5"/>
      <c r="F3" s="2"/>
      <c r="G3" s="2"/>
      <c r="H3" s="2"/>
    </row>
    <row r="4" spans="1:8" ht="12.75">
      <c r="A4" s="1" t="s">
        <v>93</v>
      </c>
      <c r="B4" s="2"/>
      <c r="C4" s="2"/>
      <c r="D4" s="175"/>
      <c r="E4" s="2"/>
      <c r="F4" s="2"/>
      <c r="G4" s="2"/>
      <c r="H4" s="2"/>
    </row>
    <row r="5" spans="1:8" ht="12.75">
      <c r="A5" s="1" t="s">
        <v>2</v>
      </c>
      <c r="B5" s="2"/>
      <c r="C5" s="7"/>
      <c r="D5" s="177"/>
      <c r="E5" s="2"/>
      <c r="F5" s="2"/>
      <c r="G5" s="2"/>
      <c r="H5" s="2"/>
    </row>
    <row r="6" spans="1:8" ht="12.75">
      <c r="A6" s="1" t="s">
        <v>3</v>
      </c>
      <c r="B6" s="2"/>
      <c r="C6" s="7"/>
      <c r="D6" s="177"/>
      <c r="E6" s="2"/>
      <c r="F6" s="2"/>
      <c r="G6" s="2"/>
      <c r="H6" s="2"/>
    </row>
    <row r="7" spans="1:8" ht="12.75">
      <c r="A7" s="9"/>
      <c r="B7" s="10"/>
      <c r="C7" s="11"/>
      <c r="D7" s="178"/>
      <c r="E7" s="133"/>
      <c r="F7" s="2"/>
      <c r="G7" s="2"/>
      <c r="H7" s="2"/>
    </row>
    <row r="8" spans="1:8" ht="12.75">
      <c r="A8" s="13"/>
      <c r="B8" s="14"/>
      <c r="C8" s="14"/>
      <c r="D8" s="116"/>
      <c r="E8" s="82" t="s">
        <v>5</v>
      </c>
      <c r="F8" s="113" t="s">
        <v>85</v>
      </c>
      <c r="G8" s="113" t="s">
        <v>86</v>
      </c>
      <c r="H8" s="34" t="s">
        <v>91</v>
      </c>
    </row>
    <row r="9" spans="1:8" ht="12.75">
      <c r="A9" s="16"/>
      <c r="B9" s="17"/>
      <c r="C9" s="17"/>
      <c r="D9" s="145"/>
      <c r="E9" s="104"/>
      <c r="F9" s="123"/>
      <c r="G9" s="123"/>
      <c r="H9" s="200"/>
    </row>
    <row r="10" spans="1:8" ht="12.75">
      <c r="A10" s="19" t="s">
        <v>6</v>
      </c>
      <c r="B10" s="17"/>
      <c r="C10" s="17"/>
      <c r="D10" s="145"/>
      <c r="E10" s="97"/>
      <c r="F10" s="124"/>
      <c r="G10" s="124"/>
      <c r="H10" s="201"/>
    </row>
    <row r="11" spans="1:8" ht="12.75">
      <c r="A11" s="20" t="s">
        <v>7</v>
      </c>
      <c r="B11" s="17"/>
      <c r="C11" s="17"/>
      <c r="D11" s="99"/>
      <c r="E11" s="105">
        <v>2709245.101939999</v>
      </c>
      <c r="F11" s="125">
        <v>2329458.4035799997</v>
      </c>
      <c r="G11" s="125">
        <v>2533759.3049600003</v>
      </c>
      <c r="H11" s="202">
        <v>7572462.810479999</v>
      </c>
    </row>
    <row r="12" spans="1:8" ht="12.75">
      <c r="A12" s="20"/>
      <c r="B12" s="17" t="s">
        <v>8</v>
      </c>
      <c r="C12" s="17"/>
      <c r="D12" s="99"/>
      <c r="E12" s="105">
        <v>2316567.459</v>
      </c>
      <c r="F12" s="125">
        <v>1934594.602</v>
      </c>
      <c r="G12" s="125">
        <v>1956868.671</v>
      </c>
      <c r="H12" s="202">
        <v>6208030.732</v>
      </c>
    </row>
    <row r="13" spans="1:8" ht="12.75">
      <c r="A13" s="79"/>
      <c r="B13" s="77"/>
      <c r="C13" s="77" t="s">
        <v>69</v>
      </c>
      <c r="D13" s="164"/>
      <c r="E13" s="105">
        <v>153115.7926</v>
      </c>
      <c r="F13" s="160">
        <v>88882.5804</v>
      </c>
      <c r="G13" s="160">
        <v>81484.21429999999</v>
      </c>
      <c r="H13" s="203">
        <v>323482.5873</v>
      </c>
    </row>
    <row r="14" spans="1:8" ht="12.75">
      <c r="A14" s="79"/>
      <c r="B14" s="77"/>
      <c r="C14" s="77" t="s">
        <v>59</v>
      </c>
      <c r="D14" s="164"/>
      <c r="E14" s="105">
        <v>2163451.6664</v>
      </c>
      <c r="F14" s="160">
        <v>1845712.0215999999</v>
      </c>
      <c r="G14" s="160">
        <v>1875384.4567</v>
      </c>
      <c r="H14" s="203">
        <v>5884548.1447</v>
      </c>
    </row>
    <row r="15" spans="1:8" ht="12.75">
      <c r="A15" s="20"/>
      <c r="B15" s="17" t="s">
        <v>92</v>
      </c>
      <c r="C15" s="17"/>
      <c r="D15" s="99"/>
      <c r="E15" s="105">
        <v>30045.754439999997</v>
      </c>
      <c r="F15" s="125">
        <v>49913.5323</v>
      </c>
      <c r="G15" s="125">
        <v>201000.5024</v>
      </c>
      <c r="H15" s="202">
        <v>280959.78914</v>
      </c>
    </row>
    <row r="16" spans="1:8" ht="12.75">
      <c r="A16" s="20"/>
      <c r="B16" s="17" t="s">
        <v>9</v>
      </c>
      <c r="C16" s="17"/>
      <c r="D16" s="99"/>
      <c r="E16" s="105">
        <v>166639.841</v>
      </c>
      <c r="F16" s="125">
        <v>174054.621</v>
      </c>
      <c r="G16" s="125">
        <v>171224.543</v>
      </c>
      <c r="H16" s="202">
        <v>511919.005</v>
      </c>
    </row>
    <row r="17" spans="1:8" ht="12.75">
      <c r="A17" s="20"/>
      <c r="B17" s="17" t="s">
        <v>56</v>
      </c>
      <c r="C17" s="17"/>
      <c r="D17" s="99"/>
      <c r="E17" s="105">
        <v>6211.404</v>
      </c>
      <c r="F17" s="125">
        <v>4925.585</v>
      </c>
      <c r="G17" s="125">
        <v>2212.347</v>
      </c>
      <c r="H17" s="202">
        <v>13349.336000000001</v>
      </c>
    </row>
    <row r="18" spans="1:8" ht="12.75">
      <c r="A18" s="20"/>
      <c r="B18" s="77" t="s">
        <v>57</v>
      </c>
      <c r="C18" s="17"/>
      <c r="D18" s="99"/>
      <c r="E18" s="105">
        <v>35853.00299</v>
      </c>
      <c r="F18" s="125">
        <v>39786.00105</v>
      </c>
      <c r="G18" s="125">
        <v>45824.70676</v>
      </c>
      <c r="H18" s="202">
        <v>121463.7108</v>
      </c>
    </row>
    <row r="19" spans="1:8" ht="12.75">
      <c r="A19" s="20"/>
      <c r="B19" s="17" t="s">
        <v>10</v>
      </c>
      <c r="C19" s="17"/>
      <c r="D19" s="99"/>
      <c r="E19" s="105">
        <v>63406.37565</v>
      </c>
      <c r="F19" s="125">
        <v>64560.8935</v>
      </c>
      <c r="G19" s="125">
        <v>61539.731</v>
      </c>
      <c r="H19" s="202">
        <v>189507.00015</v>
      </c>
    </row>
    <row r="20" spans="1:8" ht="12.75">
      <c r="A20" s="20"/>
      <c r="B20" s="17" t="s">
        <v>11</v>
      </c>
      <c r="C20" s="17"/>
      <c r="D20" s="99"/>
      <c r="E20" s="105">
        <v>90521.26486</v>
      </c>
      <c r="F20" s="125">
        <v>61623.16873</v>
      </c>
      <c r="G20" s="125">
        <v>95088.8038</v>
      </c>
      <c r="H20" s="202">
        <v>247233.23739</v>
      </c>
    </row>
    <row r="21" spans="1:8" ht="12.75">
      <c r="A21" s="20"/>
      <c r="B21" s="17"/>
      <c r="C21" s="17"/>
      <c r="D21" s="145"/>
      <c r="E21" s="106"/>
      <c r="F21" s="43"/>
      <c r="G21" s="43"/>
      <c r="H21" s="204"/>
    </row>
    <row r="22" spans="1:8" ht="12.75">
      <c r="A22" s="20" t="s">
        <v>12</v>
      </c>
      <c r="B22" s="17"/>
      <c r="C22" s="17"/>
      <c r="D22" s="99"/>
      <c r="E22" s="105">
        <v>2123995.01941</v>
      </c>
      <c r="F22" s="125">
        <v>1829806.0039600001</v>
      </c>
      <c r="G22" s="125">
        <v>2155949.5982399997</v>
      </c>
      <c r="H22" s="202">
        <v>6109750.621610001</v>
      </c>
    </row>
    <row r="23" spans="1:8" ht="12.75">
      <c r="A23" s="20"/>
      <c r="B23" s="17" t="s">
        <v>13</v>
      </c>
      <c r="C23" s="17"/>
      <c r="D23" s="99"/>
      <c r="E23" s="105">
        <v>480436.54511</v>
      </c>
      <c r="F23" s="125">
        <v>478186.3913</v>
      </c>
      <c r="G23" s="125">
        <v>611900.14464</v>
      </c>
      <c r="H23" s="202">
        <v>1570523.0810500002</v>
      </c>
    </row>
    <row r="24" spans="1:8" ht="12.75">
      <c r="A24" s="20"/>
      <c r="B24" s="17" t="s">
        <v>14</v>
      </c>
      <c r="C24" s="17"/>
      <c r="D24" s="99"/>
      <c r="E24" s="105">
        <v>264835.90239</v>
      </c>
      <c r="F24" s="125">
        <v>161751.43391999998</v>
      </c>
      <c r="G24" s="125">
        <v>230847.95248</v>
      </c>
      <c r="H24" s="202">
        <v>657435.28879</v>
      </c>
    </row>
    <row r="25" spans="1:8" ht="12.75">
      <c r="A25" s="20"/>
      <c r="B25" s="17" t="s">
        <v>15</v>
      </c>
      <c r="C25" s="17"/>
      <c r="D25" s="99"/>
      <c r="E25" s="105">
        <v>228084.72703</v>
      </c>
      <c r="F25" s="125">
        <v>52632.73575</v>
      </c>
      <c r="G25" s="125">
        <v>74447.97836</v>
      </c>
      <c r="H25" s="202">
        <v>355165.44114</v>
      </c>
    </row>
    <row r="26" spans="1:8" ht="12.75">
      <c r="A26" s="20"/>
      <c r="B26" s="17" t="s">
        <v>58</v>
      </c>
      <c r="C26" s="17"/>
      <c r="D26" s="99"/>
      <c r="E26" s="105">
        <v>695711.1378499999</v>
      </c>
      <c r="F26" s="125">
        <v>687367.78971</v>
      </c>
      <c r="G26" s="125">
        <v>784890.46944</v>
      </c>
      <c r="H26" s="202">
        <v>2167969.397</v>
      </c>
    </row>
    <row r="27" spans="1:8" ht="12.75">
      <c r="A27" s="20"/>
      <c r="B27" s="17" t="s">
        <v>60</v>
      </c>
      <c r="C27" s="17"/>
      <c r="D27" s="99"/>
      <c r="E27" s="105">
        <v>454011.41004</v>
      </c>
      <c r="F27" s="125">
        <v>441164.04928</v>
      </c>
      <c r="G27" s="125">
        <v>452889.57116</v>
      </c>
      <c r="H27" s="202">
        <v>1348065.03048</v>
      </c>
    </row>
    <row r="28" spans="1:8" ht="12.75">
      <c r="A28" s="20"/>
      <c r="B28" s="17" t="s">
        <v>16</v>
      </c>
      <c r="C28" s="17"/>
      <c r="D28" s="99"/>
      <c r="E28" s="105">
        <v>915.29699</v>
      </c>
      <c r="F28" s="125">
        <v>8703.604</v>
      </c>
      <c r="G28" s="125">
        <v>973.48216</v>
      </c>
      <c r="H28" s="202">
        <v>10592.38315</v>
      </c>
    </row>
    <row r="29" spans="1:8" ht="12.75">
      <c r="A29" s="20"/>
      <c r="B29" s="17"/>
      <c r="C29" s="17"/>
      <c r="D29" s="99"/>
      <c r="E29" s="105"/>
      <c r="F29" s="125"/>
      <c r="G29" s="125"/>
      <c r="H29" s="202"/>
    </row>
    <row r="30" spans="1:8" ht="12.75">
      <c r="A30" s="22" t="s">
        <v>17</v>
      </c>
      <c r="B30" s="23"/>
      <c r="C30" s="23"/>
      <c r="D30" s="99"/>
      <c r="E30" s="105">
        <v>585250.0825299989</v>
      </c>
      <c r="F30" s="125">
        <v>499652.3996199996</v>
      </c>
      <c r="G30" s="125">
        <v>377809.7067200006</v>
      </c>
      <c r="H30" s="202">
        <v>1462712.1888699979</v>
      </c>
    </row>
    <row r="31" spans="1:8" ht="12.75">
      <c r="A31" s="20"/>
      <c r="B31" s="17"/>
      <c r="C31" s="17"/>
      <c r="D31" s="99"/>
      <c r="E31" s="105"/>
      <c r="F31" s="125"/>
      <c r="G31" s="125"/>
      <c r="H31" s="202"/>
    </row>
    <row r="32" spans="1:8" ht="12.75">
      <c r="A32" s="19" t="s">
        <v>18</v>
      </c>
      <c r="B32" s="17"/>
      <c r="C32" s="17"/>
      <c r="D32" s="99"/>
      <c r="E32" s="105"/>
      <c r="F32" s="125"/>
      <c r="G32" s="125"/>
      <c r="H32" s="202"/>
    </row>
    <row r="33" spans="1:8" ht="12.75">
      <c r="A33" s="20" t="s">
        <v>19</v>
      </c>
      <c r="B33" s="17"/>
      <c r="C33" s="17"/>
      <c r="D33" s="99"/>
      <c r="E33" s="105">
        <v>175969.17536</v>
      </c>
      <c r="F33" s="125">
        <v>353024.25969000004</v>
      </c>
      <c r="G33" s="125">
        <v>420000.80727999995</v>
      </c>
      <c r="H33" s="202">
        <v>948994.2423299999</v>
      </c>
    </row>
    <row r="34" spans="1:8" ht="12.75">
      <c r="A34" s="20"/>
      <c r="B34" s="17" t="s">
        <v>20</v>
      </c>
      <c r="C34" s="17"/>
      <c r="D34" s="99"/>
      <c r="E34" s="105">
        <v>2602.017</v>
      </c>
      <c r="F34" s="125">
        <v>1166.845</v>
      </c>
      <c r="G34" s="125">
        <v>3887.015</v>
      </c>
      <c r="H34" s="202">
        <v>7655.877</v>
      </c>
    </row>
    <row r="35" spans="1:8" ht="12.75">
      <c r="A35" s="20"/>
      <c r="B35" s="17" t="s">
        <v>21</v>
      </c>
      <c r="C35" s="17"/>
      <c r="D35" s="99"/>
      <c r="E35" s="105">
        <v>18690.25436</v>
      </c>
      <c r="F35" s="125">
        <v>182380.51569</v>
      </c>
      <c r="G35" s="125">
        <v>239753.77928</v>
      </c>
      <c r="H35" s="202">
        <v>440824.54932999995</v>
      </c>
    </row>
    <row r="36" spans="1:8" ht="12.75">
      <c r="A36" s="20"/>
      <c r="B36" s="17" t="s">
        <v>22</v>
      </c>
      <c r="C36" s="17"/>
      <c r="D36" s="99"/>
      <c r="E36" s="105">
        <v>159880.938</v>
      </c>
      <c r="F36" s="125">
        <v>171810.589</v>
      </c>
      <c r="G36" s="125">
        <v>184134.043</v>
      </c>
      <c r="H36" s="202">
        <v>515825.57</v>
      </c>
    </row>
    <row r="37" spans="1:8" ht="12.75">
      <c r="A37" s="20"/>
      <c r="B37" s="17"/>
      <c r="C37" s="17"/>
      <c r="D37" s="99"/>
      <c r="E37" s="105"/>
      <c r="F37" s="125"/>
      <c r="G37" s="125"/>
      <c r="H37" s="202"/>
    </row>
    <row r="38" spans="1:8" ht="12.75">
      <c r="A38" s="24" t="s">
        <v>61</v>
      </c>
      <c r="B38" s="25"/>
      <c r="C38" s="25"/>
      <c r="D38" s="101"/>
      <c r="E38" s="107">
        <v>2711847.118939999</v>
      </c>
      <c r="F38" s="126">
        <v>2330625.24858</v>
      </c>
      <c r="G38" s="126">
        <v>2537646.3199600005</v>
      </c>
      <c r="H38" s="205">
        <v>7580118.687479999</v>
      </c>
    </row>
    <row r="39" spans="1:8" ht="12.75">
      <c r="A39" s="24" t="s">
        <v>62</v>
      </c>
      <c r="B39" s="25"/>
      <c r="C39" s="25"/>
      <c r="D39" s="101"/>
      <c r="E39" s="107">
        <v>2302566.2117700004</v>
      </c>
      <c r="F39" s="126">
        <v>2183997.1086500003</v>
      </c>
      <c r="G39" s="126">
        <v>2579837.4205199997</v>
      </c>
      <c r="H39" s="205">
        <v>7066400.740940001</v>
      </c>
    </row>
    <row r="40" spans="1:8" ht="12.75">
      <c r="A40" s="24" t="s">
        <v>23</v>
      </c>
      <c r="B40" s="25"/>
      <c r="C40" s="25"/>
      <c r="D40" s="101"/>
      <c r="E40" s="107">
        <v>409280.9071699986</v>
      </c>
      <c r="F40" s="126">
        <v>146628.1399299996</v>
      </c>
      <c r="G40" s="126">
        <v>-42191.100559999235</v>
      </c>
      <c r="H40" s="205">
        <v>513717.94653999805</v>
      </c>
    </row>
    <row r="41" spans="1:8" ht="12.75">
      <c r="A41" s="27"/>
      <c r="B41" s="28"/>
      <c r="C41" s="28"/>
      <c r="D41" s="179"/>
      <c r="E41" s="108"/>
      <c r="F41" s="127"/>
      <c r="G41" s="127"/>
      <c r="H41" s="206"/>
    </row>
    <row r="42" spans="1:8" ht="12.75">
      <c r="A42" s="19" t="s">
        <v>24</v>
      </c>
      <c r="B42" s="17"/>
      <c r="C42" s="17"/>
      <c r="D42" s="145"/>
      <c r="E42" s="106"/>
      <c r="F42" s="43"/>
      <c r="G42" s="43"/>
      <c r="H42" s="204"/>
    </row>
    <row r="43" spans="1:8" ht="12.75">
      <c r="A43" s="19"/>
      <c r="B43" s="17"/>
      <c r="C43" s="17"/>
      <c r="D43" s="145"/>
      <c r="E43" s="106"/>
      <c r="F43" s="43"/>
      <c r="G43" s="43"/>
      <c r="H43" s="204"/>
    </row>
    <row r="44" spans="1:8" ht="12.75">
      <c r="A44" s="20" t="s">
        <v>25</v>
      </c>
      <c r="B44" s="17"/>
      <c r="C44" s="17"/>
      <c r="D44" s="99"/>
      <c r="E44" s="105">
        <v>-178381.8006300001</v>
      </c>
      <c r="F44" s="128">
        <v>18987.569929999998</v>
      </c>
      <c r="G44" s="128">
        <v>-138908.96823999993</v>
      </c>
      <c r="H44" s="21">
        <v>-298303.1989399999</v>
      </c>
    </row>
    <row r="45" spans="1:8" ht="12.75">
      <c r="A45" s="20" t="s">
        <v>26</v>
      </c>
      <c r="B45" s="17"/>
      <c r="C45" s="17"/>
      <c r="D45" s="99"/>
      <c r="E45" s="105">
        <v>-96011.54824</v>
      </c>
      <c r="F45" s="128">
        <v>5421.754579999997</v>
      </c>
      <c r="G45" s="128">
        <v>161.54604000000108</v>
      </c>
      <c r="H45" s="21">
        <v>-90428.24762</v>
      </c>
    </row>
    <row r="46" spans="1:8" ht="12.75">
      <c r="A46" s="20"/>
      <c r="B46" s="17" t="s">
        <v>27</v>
      </c>
      <c r="C46" s="17"/>
      <c r="D46" s="99"/>
      <c r="E46" s="105">
        <v>13032.628159999998</v>
      </c>
      <c r="F46" s="128">
        <v>17635.163819999998</v>
      </c>
      <c r="G46" s="128">
        <v>20504.048160000002</v>
      </c>
      <c r="H46" s="21">
        <v>51171.84014</v>
      </c>
    </row>
    <row r="47" spans="1:8" ht="12.75">
      <c r="A47" s="20"/>
      <c r="B47" s="17" t="s">
        <v>28</v>
      </c>
      <c r="C47" s="17"/>
      <c r="D47" s="99"/>
      <c r="E47" s="105">
        <v>109044.1764</v>
      </c>
      <c r="F47" s="128">
        <v>12213.40924</v>
      </c>
      <c r="G47" s="128">
        <v>20342.50212</v>
      </c>
      <c r="H47" s="21">
        <v>141600.08776</v>
      </c>
    </row>
    <row r="48" spans="1:8" ht="12.75">
      <c r="A48" s="20" t="s">
        <v>29</v>
      </c>
      <c r="B48" s="17"/>
      <c r="C48" s="17"/>
      <c r="D48" s="99"/>
      <c r="E48" s="105">
        <v>280870.4525899999</v>
      </c>
      <c r="F48" s="128">
        <v>528047.03186</v>
      </c>
      <c r="G48" s="128">
        <v>-142291.48003999994</v>
      </c>
      <c r="H48" s="21">
        <v>666626.00441</v>
      </c>
    </row>
    <row r="49" spans="1:8" ht="12.75">
      <c r="A49" s="20"/>
      <c r="B49" s="17" t="s">
        <v>30</v>
      </c>
      <c r="C49" s="17"/>
      <c r="D49" s="99"/>
      <c r="E49" s="105">
        <v>1549571.8416499998</v>
      </c>
      <c r="F49" s="128">
        <v>1098432.61453</v>
      </c>
      <c r="G49" s="128">
        <v>533665.2196800001</v>
      </c>
      <c r="H49" s="21">
        <v>3181669.67586</v>
      </c>
    </row>
    <row r="50" spans="1:8" ht="12.75">
      <c r="A50" s="20"/>
      <c r="B50" s="17" t="s">
        <v>31</v>
      </c>
      <c r="C50" s="17"/>
      <c r="D50" s="99"/>
      <c r="E50" s="105">
        <v>1268701.38906</v>
      </c>
      <c r="F50" s="128">
        <v>570385.5826699999</v>
      </c>
      <c r="G50" s="128">
        <v>675956.69972</v>
      </c>
      <c r="H50" s="21">
        <v>2515043.67145</v>
      </c>
    </row>
    <row r="51" spans="1:8" ht="12.75">
      <c r="A51" s="20" t="s">
        <v>32</v>
      </c>
      <c r="B51" s="17"/>
      <c r="C51" s="17"/>
      <c r="D51" s="99"/>
      <c r="E51" s="105">
        <v>-4678.929390000005</v>
      </c>
      <c r="F51" s="128">
        <v>-1428.1869300000108</v>
      </c>
      <c r="G51" s="128">
        <v>1476.723199999993</v>
      </c>
      <c r="H51" s="21">
        <v>-4630.3931200000225</v>
      </c>
    </row>
    <row r="52" spans="1:8" ht="12.75">
      <c r="A52" s="20" t="s">
        <v>33</v>
      </c>
      <c r="B52" s="17"/>
      <c r="C52" s="17"/>
      <c r="D52" s="99"/>
      <c r="E52" s="105">
        <v>-358561.77559</v>
      </c>
      <c r="F52" s="128">
        <v>-513053.02958</v>
      </c>
      <c r="G52" s="128">
        <v>1744.242560000006</v>
      </c>
      <c r="H52" s="21">
        <v>-869870.5626099999</v>
      </c>
    </row>
    <row r="53" spans="1:8" ht="12.75">
      <c r="A53" s="35" t="s">
        <v>87</v>
      </c>
      <c r="B53" s="33"/>
      <c r="C53" s="33"/>
      <c r="D53" s="99"/>
      <c r="E53" s="105">
        <v>0</v>
      </c>
      <c r="F53" s="128">
        <v>0</v>
      </c>
      <c r="G53" s="128">
        <v>0</v>
      </c>
      <c r="H53" s="21">
        <v>0</v>
      </c>
    </row>
    <row r="54" spans="1:8" ht="12.75">
      <c r="A54" s="35"/>
      <c r="B54" s="33" t="s">
        <v>34</v>
      </c>
      <c r="C54" s="33"/>
      <c r="D54" s="99"/>
      <c r="E54" s="105">
        <v>0</v>
      </c>
      <c r="F54" s="128">
        <v>0</v>
      </c>
      <c r="G54" s="128">
        <v>0</v>
      </c>
      <c r="H54" s="21">
        <v>0</v>
      </c>
    </row>
    <row r="55" spans="1:8" ht="12.75">
      <c r="A55" s="35"/>
      <c r="B55" s="33" t="s">
        <v>35</v>
      </c>
      <c r="C55" s="33"/>
      <c r="D55" s="99"/>
      <c r="E55" s="105">
        <v>0</v>
      </c>
      <c r="F55" s="128">
        <v>0</v>
      </c>
      <c r="G55" s="128">
        <v>0</v>
      </c>
      <c r="H55" s="21">
        <v>0</v>
      </c>
    </row>
    <row r="56" spans="1:8" ht="12.75">
      <c r="A56" s="78" t="s">
        <v>88</v>
      </c>
      <c r="B56" s="33"/>
      <c r="C56" s="33"/>
      <c r="D56" s="99"/>
      <c r="E56" s="105">
        <v>0</v>
      </c>
      <c r="F56" s="128">
        <v>0</v>
      </c>
      <c r="G56" s="128">
        <v>0</v>
      </c>
      <c r="H56" s="21">
        <v>0</v>
      </c>
    </row>
    <row r="57" spans="1:8" ht="12.75">
      <c r="A57" s="20" t="s">
        <v>36</v>
      </c>
      <c r="B57" s="17"/>
      <c r="C57" s="17"/>
      <c r="D57" s="99"/>
      <c r="E57" s="105">
        <v>0</v>
      </c>
      <c r="F57" s="128">
        <v>0</v>
      </c>
      <c r="G57" s="128">
        <v>0</v>
      </c>
      <c r="H57" s="21">
        <v>0</v>
      </c>
    </row>
    <row r="58" spans="1:8" ht="12.75">
      <c r="A58" s="20"/>
      <c r="B58" s="17"/>
      <c r="C58" s="17"/>
      <c r="D58" s="99"/>
      <c r="E58" s="105"/>
      <c r="F58" s="125"/>
      <c r="G58" s="125"/>
      <c r="H58" s="202"/>
    </row>
    <row r="59" spans="1:8" ht="12.75">
      <c r="A59" s="20" t="s">
        <v>37</v>
      </c>
      <c r="B59" s="17"/>
      <c r="C59" s="17"/>
      <c r="D59" s="99"/>
      <c r="E59" s="105">
        <v>-587662.7078</v>
      </c>
      <c r="F59" s="128">
        <v>-127640.56999999999</v>
      </c>
      <c r="G59" s="128">
        <v>-96717.86768</v>
      </c>
      <c r="H59" s="21">
        <v>-812021.14548</v>
      </c>
    </row>
    <row r="60" spans="1:8" ht="12.75">
      <c r="A60" s="20" t="s">
        <v>38</v>
      </c>
      <c r="B60" s="17"/>
      <c r="C60" s="17"/>
      <c r="D60" s="99"/>
      <c r="E60" s="105">
        <v>-3983.3058</v>
      </c>
      <c r="F60" s="128">
        <v>-3750.133</v>
      </c>
      <c r="G60" s="128">
        <v>-12497.65668</v>
      </c>
      <c r="H60" s="21">
        <v>-20231.095479999996</v>
      </c>
    </row>
    <row r="61" spans="1:8" ht="12.75">
      <c r="A61" s="20"/>
      <c r="B61" s="17" t="s">
        <v>39</v>
      </c>
      <c r="C61" s="17"/>
      <c r="D61" s="99"/>
      <c r="E61" s="105">
        <v>0</v>
      </c>
      <c r="F61" s="128">
        <v>0</v>
      </c>
      <c r="G61" s="128">
        <v>244.739</v>
      </c>
      <c r="H61" s="21">
        <v>244.739</v>
      </c>
    </row>
    <row r="62" spans="1:8" ht="12.75">
      <c r="A62" s="20"/>
      <c r="B62" s="17"/>
      <c r="C62" s="17" t="s">
        <v>40</v>
      </c>
      <c r="D62" s="99"/>
      <c r="E62" s="105">
        <v>0</v>
      </c>
      <c r="F62" s="128">
        <v>0</v>
      </c>
      <c r="G62" s="128">
        <v>0</v>
      </c>
      <c r="H62" s="21">
        <v>0</v>
      </c>
    </row>
    <row r="63" spans="1:8" ht="12.75">
      <c r="A63" s="20"/>
      <c r="B63" s="17"/>
      <c r="C63" s="17" t="s">
        <v>41</v>
      </c>
      <c r="D63" s="99"/>
      <c r="E63" s="105">
        <v>0</v>
      </c>
      <c r="F63" s="128">
        <v>0</v>
      </c>
      <c r="G63" s="128">
        <v>244.739</v>
      </c>
      <c r="H63" s="21">
        <v>244.739</v>
      </c>
    </row>
    <row r="64" spans="1:8" ht="12.75">
      <c r="A64" s="20"/>
      <c r="B64" s="17" t="s">
        <v>42</v>
      </c>
      <c r="C64" s="17"/>
      <c r="D64" s="99"/>
      <c r="E64" s="105">
        <v>3983.3058</v>
      </c>
      <c r="F64" s="128">
        <v>3750.133</v>
      </c>
      <c r="G64" s="128">
        <v>12742.39568</v>
      </c>
      <c r="H64" s="21">
        <v>20475.834479999998</v>
      </c>
    </row>
    <row r="65" spans="1:8" ht="12.75">
      <c r="A65" s="20" t="s">
        <v>43</v>
      </c>
      <c r="B65" s="17"/>
      <c r="C65" s="17"/>
      <c r="D65" s="99"/>
      <c r="E65" s="105">
        <v>-515319.476</v>
      </c>
      <c r="F65" s="128">
        <v>-55534.825</v>
      </c>
      <c r="G65" s="128">
        <v>-25804.191</v>
      </c>
      <c r="H65" s="21">
        <v>-596658.492</v>
      </c>
    </row>
    <row r="66" spans="1:8" ht="12.75">
      <c r="A66" s="20"/>
      <c r="B66" s="17" t="s">
        <v>39</v>
      </c>
      <c r="C66" s="17"/>
      <c r="D66" s="99"/>
      <c r="E66" s="105">
        <v>0</v>
      </c>
      <c r="F66" s="128">
        <v>0</v>
      </c>
      <c r="G66" s="128">
        <v>0</v>
      </c>
      <c r="H66" s="21">
        <v>0</v>
      </c>
    </row>
    <row r="67" spans="1:8" ht="12.75">
      <c r="A67" s="20"/>
      <c r="B67" s="17"/>
      <c r="C67" s="17" t="s">
        <v>40</v>
      </c>
      <c r="D67" s="99"/>
      <c r="E67" s="105">
        <v>0</v>
      </c>
      <c r="F67" s="128">
        <v>0</v>
      </c>
      <c r="G67" s="128">
        <v>0</v>
      </c>
      <c r="H67" s="21">
        <v>0</v>
      </c>
    </row>
    <row r="68" spans="1:8" ht="12.75">
      <c r="A68" s="20"/>
      <c r="B68" s="17"/>
      <c r="C68" s="17" t="s">
        <v>41</v>
      </c>
      <c r="D68" s="99"/>
      <c r="E68" s="105">
        <v>0</v>
      </c>
      <c r="F68" s="128">
        <v>0</v>
      </c>
      <c r="G68" s="128">
        <v>0</v>
      </c>
      <c r="H68" s="21">
        <v>0</v>
      </c>
    </row>
    <row r="69" spans="1:8" ht="12.75">
      <c r="A69" s="20"/>
      <c r="B69" s="17" t="s">
        <v>42</v>
      </c>
      <c r="C69" s="17"/>
      <c r="D69" s="99"/>
      <c r="E69" s="105">
        <v>515319.476</v>
      </c>
      <c r="F69" s="128">
        <v>55534.825</v>
      </c>
      <c r="G69" s="128">
        <v>25804.191</v>
      </c>
      <c r="H69" s="21">
        <v>596658.492</v>
      </c>
    </row>
    <row r="70" spans="1:8" ht="12.75">
      <c r="A70" s="20" t="s">
        <v>44</v>
      </c>
      <c r="B70" s="17"/>
      <c r="C70" s="17"/>
      <c r="D70" s="99"/>
      <c r="E70" s="105">
        <v>-68359.926</v>
      </c>
      <c r="F70" s="128">
        <v>-68355.612</v>
      </c>
      <c r="G70" s="128">
        <v>-58416.02</v>
      </c>
      <c r="H70" s="21">
        <v>-195131.558</v>
      </c>
    </row>
    <row r="71" spans="1:8" ht="12.75">
      <c r="A71" s="20"/>
      <c r="B71" s="17"/>
      <c r="C71" s="17"/>
      <c r="D71" s="99"/>
      <c r="E71" s="105"/>
      <c r="F71" s="125"/>
      <c r="G71" s="125"/>
      <c r="H71" s="202"/>
    </row>
    <row r="72" spans="1:8" ht="12.75">
      <c r="A72" s="24" t="s">
        <v>45</v>
      </c>
      <c r="B72" s="25"/>
      <c r="C72" s="25"/>
      <c r="D72" s="101"/>
      <c r="E72" s="107">
        <v>409280.9071699999</v>
      </c>
      <c r="F72" s="126">
        <v>146628.13993</v>
      </c>
      <c r="G72" s="126">
        <v>-42191.10055999993</v>
      </c>
      <c r="H72" s="205">
        <v>513717.94654000003</v>
      </c>
    </row>
    <row r="73" spans="1:8" ht="12.75">
      <c r="A73" s="30"/>
      <c r="B73" s="31"/>
      <c r="C73" s="31"/>
      <c r="D73" s="180"/>
      <c r="E73" s="108"/>
      <c r="F73" s="127"/>
      <c r="G73" s="127"/>
      <c r="H73" s="206"/>
    </row>
    <row r="74" spans="1:9" ht="14.25" customHeight="1">
      <c r="A74" s="114" t="str">
        <f>+Pptario!A74</f>
        <v> 1/</v>
      </c>
      <c r="B74" s="223" t="str">
        <f>+Pptario!B74</f>
        <v>Excluye el pago de bonos de reconocimiento, que se clasifica entre las partidas de financiamiento.</v>
      </c>
      <c r="C74" s="223"/>
      <c r="D74" s="223"/>
      <c r="E74" s="223"/>
      <c r="F74" s="223"/>
      <c r="G74" s="223"/>
      <c r="H74" s="223"/>
      <c r="I74" s="211"/>
    </row>
    <row r="75" spans="1:9" ht="24.75" customHeight="1">
      <c r="A75" s="36" t="str">
        <f>+Pptario!A75</f>
        <v> 2/</v>
      </c>
      <c r="B75" s="222" t="str">
        <f>+Pptario!B75</f>
        <v>Ingresos de Transacciones que afectan el Patrimonio Neto más Venta de activos físicos clasificada en Transacciones en Activos  no Financieros.</v>
      </c>
      <c r="C75" s="222"/>
      <c r="D75" s="222"/>
      <c r="E75" s="222"/>
      <c r="F75" s="222"/>
      <c r="G75" s="222"/>
      <c r="H75" s="222"/>
      <c r="I75" s="41"/>
    </row>
    <row r="76" spans="1:9" ht="25.5" customHeight="1">
      <c r="A76" s="36" t="str">
        <f>+Pptario!A76</f>
        <v> 3/</v>
      </c>
      <c r="B76" s="222" t="str">
        <f>+Pptario!B76</f>
        <v>Gastos de Transacciones que afectan el Patrimonio Neto más Inversión y Transferencias de capital clasificadas en Transacciones en Activos No Financieros.</v>
      </c>
      <c r="C76" s="222"/>
      <c r="D76" s="222"/>
      <c r="E76" s="222"/>
      <c r="F76" s="222"/>
      <c r="G76" s="222"/>
      <c r="H76" s="222"/>
      <c r="I76" s="41"/>
    </row>
    <row r="77" spans="1:9" ht="12.75">
      <c r="A77" s="17" t="str">
        <f>+Pptario!A77</f>
        <v> 4/</v>
      </c>
      <c r="B77" s="222" t="str">
        <f>+Pptario!B77</f>
        <v>Comprende los impuestos a la renta pagados por las diez mayores empresas.</v>
      </c>
      <c r="C77" s="222"/>
      <c r="D77" s="222"/>
      <c r="E77" s="222"/>
      <c r="F77" s="222"/>
      <c r="G77" s="222"/>
      <c r="H77" s="222"/>
      <c r="I77" s="41"/>
    </row>
    <row r="78" spans="2:9" ht="12.75">
      <c r="B78" s="41"/>
      <c r="C78" s="41"/>
      <c r="D78" s="37"/>
      <c r="E78" s="41"/>
      <c r="F78" s="41"/>
      <c r="G78" s="41"/>
      <c r="H78" s="41"/>
      <c r="I78" s="41"/>
    </row>
    <row r="79" spans="2:9" ht="12.75">
      <c r="B79" s="41"/>
      <c r="C79" s="41"/>
      <c r="D79" s="37"/>
      <c r="E79" s="41"/>
      <c r="F79" s="41"/>
      <c r="G79" s="41"/>
      <c r="H79" s="41"/>
      <c r="I79" s="41"/>
    </row>
    <row r="80" spans="2:9" ht="12.75">
      <c r="B80" s="41"/>
      <c r="C80" s="41"/>
      <c r="D80" s="37"/>
      <c r="E80" s="41"/>
      <c r="F80" s="41"/>
      <c r="G80" s="41"/>
      <c r="H80" s="41"/>
      <c r="I80" s="41"/>
    </row>
    <row r="81" spans="2:9" ht="12.75">
      <c r="B81" s="41"/>
      <c r="C81" s="41"/>
      <c r="D81" s="37"/>
      <c r="E81" s="41"/>
      <c r="F81" s="41"/>
      <c r="G81" s="41"/>
      <c r="H81" s="41"/>
      <c r="I81" s="41"/>
    </row>
    <row r="82" spans="2:9" ht="12.75">
      <c r="B82" s="41"/>
      <c r="C82" s="41"/>
      <c r="D82" s="37"/>
      <c r="E82" s="41"/>
      <c r="F82" s="41"/>
      <c r="G82" s="41"/>
      <c r="H82" s="41"/>
      <c r="I82" s="41"/>
    </row>
    <row r="83" spans="2:9" ht="12.75">
      <c r="B83" s="41"/>
      <c r="C83" s="41"/>
      <c r="D83" s="37"/>
      <c r="E83" s="41"/>
      <c r="F83" s="41"/>
      <c r="G83" s="41"/>
      <c r="H83" s="41"/>
      <c r="I83" s="41"/>
    </row>
    <row r="84" spans="2:9" ht="12.75">
      <c r="B84" s="41"/>
      <c r="C84" s="41"/>
      <c r="D84" s="37"/>
      <c r="E84" s="41"/>
      <c r="F84" s="41"/>
      <c r="G84" s="41"/>
      <c r="H84" s="41"/>
      <c r="I84" s="41"/>
    </row>
  </sheetData>
  <sheetProtection/>
  <mergeCells count="4">
    <mergeCell ref="B75:H75"/>
    <mergeCell ref="B74:H74"/>
    <mergeCell ref="B76:H76"/>
    <mergeCell ref="B77:H77"/>
  </mergeCells>
  <printOptions horizontalCentered="1"/>
  <pageMargins left="0.3937007874015748" right="0" top="0.1968503937007874" bottom="0" header="0" footer="0"/>
  <pageSetup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16">
      <selection activeCell="K6" sqref="K6"/>
    </sheetView>
  </sheetViews>
  <sheetFormatPr defaultColWidth="11.421875" defaultRowHeight="12.75"/>
  <cols>
    <col min="1" max="2" width="2.7109375" style="0" customWidth="1"/>
    <col min="3" max="3" width="35.140625" style="0" customWidth="1"/>
    <col min="5" max="8" width="9.28125" style="0" customWidth="1"/>
    <col min="9" max="9" width="4.7109375" style="0" customWidth="1"/>
  </cols>
  <sheetData>
    <row r="1" ht="25.5">
      <c r="I1" s="220">
        <v>4</v>
      </c>
    </row>
    <row r="2" spans="1:8" ht="12.75">
      <c r="A2" s="4" t="s">
        <v>51</v>
      </c>
      <c r="B2" s="5"/>
      <c r="C2" s="5"/>
      <c r="D2" s="176"/>
      <c r="E2" s="2"/>
      <c r="F2" s="2"/>
      <c r="G2" s="2"/>
      <c r="H2" s="2"/>
    </row>
    <row r="3" spans="1:8" ht="12.75">
      <c r="A3" s="45" t="str">
        <f>+Total!A3</f>
        <v>ESTADO DE OPERACIONES DE GOBIERNO  2014</v>
      </c>
      <c r="B3" s="2"/>
      <c r="C3" s="2"/>
      <c r="D3" s="175"/>
      <c r="E3" s="2"/>
      <c r="F3" s="2"/>
      <c r="G3" s="2"/>
      <c r="H3" s="2"/>
    </row>
    <row r="4" spans="1:8" ht="12.75">
      <c r="A4" s="1" t="s">
        <v>93</v>
      </c>
      <c r="B4" s="2"/>
      <c r="C4" s="2"/>
      <c r="D4" s="175"/>
      <c r="E4" s="2"/>
      <c r="F4" s="2"/>
      <c r="G4" s="2"/>
      <c r="H4" s="2"/>
    </row>
    <row r="5" spans="1:8" ht="12.75">
      <c r="A5" s="4" t="s">
        <v>2</v>
      </c>
      <c r="B5" s="1"/>
      <c r="C5" s="1"/>
      <c r="D5" s="1"/>
      <c r="E5" s="1"/>
      <c r="F5" s="2"/>
      <c r="G5" s="2"/>
      <c r="H5" s="2"/>
    </row>
    <row r="6" spans="1:8" ht="12.75">
      <c r="A6" s="1" t="s">
        <v>79</v>
      </c>
      <c r="B6" s="1"/>
      <c r="C6" s="1"/>
      <c r="D6" s="1"/>
      <c r="E6" s="1"/>
      <c r="F6" s="2"/>
      <c r="G6" s="2"/>
      <c r="H6" s="2"/>
    </row>
    <row r="7" spans="1:8" ht="12.75">
      <c r="A7" s="9"/>
      <c r="B7" s="10"/>
      <c r="C7" s="11"/>
      <c r="D7" s="178"/>
      <c r="E7" s="71" t="s">
        <v>105</v>
      </c>
      <c r="F7" s="91"/>
      <c r="G7" s="91"/>
      <c r="H7" s="92"/>
    </row>
    <row r="8" spans="1:8" ht="12.75">
      <c r="A8" s="13"/>
      <c r="B8" s="14"/>
      <c r="C8" s="14"/>
      <c r="D8" s="116"/>
      <c r="E8" s="82" t="s">
        <v>5</v>
      </c>
      <c r="F8" s="113" t="s">
        <v>85</v>
      </c>
      <c r="G8" s="113" t="s">
        <v>86</v>
      </c>
      <c r="H8" s="34" t="s">
        <v>91</v>
      </c>
    </row>
    <row r="9" spans="1:8" ht="12.75">
      <c r="A9" s="16"/>
      <c r="B9" s="17"/>
      <c r="C9" s="17"/>
      <c r="D9" s="145"/>
      <c r="E9" s="20"/>
      <c r="F9" s="17"/>
      <c r="G9" s="17"/>
      <c r="H9" s="47"/>
    </row>
    <row r="10" spans="1:8" ht="12.75">
      <c r="A10" s="19" t="s">
        <v>6</v>
      </c>
      <c r="B10" s="17"/>
      <c r="C10" s="17"/>
      <c r="D10" s="145"/>
      <c r="E10" s="20"/>
      <c r="F10" s="17"/>
      <c r="G10" s="17"/>
      <c r="H10" s="47"/>
    </row>
    <row r="11" spans="1:8" ht="12.75">
      <c r="A11" s="20" t="s">
        <v>7</v>
      </c>
      <c r="B11" s="17"/>
      <c r="C11" s="17"/>
      <c r="D11" s="99"/>
      <c r="E11" s="88">
        <v>-10.420633211087937</v>
      </c>
      <c r="F11" s="117">
        <v>2.9095571043620705</v>
      </c>
      <c r="G11" s="117">
        <v>7.564966453305022</v>
      </c>
      <c r="H11" s="67">
        <v>-0.9610342754970302</v>
      </c>
    </row>
    <row r="12" spans="1:8" ht="12.75">
      <c r="A12" s="20"/>
      <c r="B12" s="17" t="s">
        <v>8</v>
      </c>
      <c r="C12" s="17"/>
      <c r="D12" s="99"/>
      <c r="E12" s="88">
        <v>-10.891347193139477</v>
      </c>
      <c r="F12" s="117">
        <v>3.1167950965534486</v>
      </c>
      <c r="G12" s="117">
        <v>-0.4294712128699696</v>
      </c>
      <c r="H12" s="67">
        <v>-3.652600809793083</v>
      </c>
    </row>
    <row r="13" spans="1:8" ht="12.75">
      <c r="A13" s="79"/>
      <c r="B13" s="77"/>
      <c r="C13" s="77" t="s">
        <v>73</v>
      </c>
      <c r="D13" s="164"/>
      <c r="E13" s="171">
        <v>-9.785844698267887</v>
      </c>
      <c r="F13" s="172">
        <v>-29.918094743899417</v>
      </c>
      <c r="G13" s="172">
        <v>-39.92295058124166</v>
      </c>
      <c r="H13" s="173">
        <v>-25.172973886607576</v>
      </c>
    </row>
    <row r="14" spans="1:8" ht="12.75">
      <c r="A14" s="79"/>
      <c r="B14" s="77"/>
      <c r="C14" s="77" t="s">
        <v>59</v>
      </c>
      <c r="D14" s="164"/>
      <c r="E14" s="171">
        <v>-10.968562111592561</v>
      </c>
      <c r="F14" s="172">
        <v>5.511880701196081</v>
      </c>
      <c r="G14" s="172">
        <v>2.498157726149808</v>
      </c>
      <c r="H14" s="173">
        <v>-2.104888981472952</v>
      </c>
    </row>
    <row r="15" spans="1:8" ht="12.75">
      <c r="A15" s="20"/>
      <c r="B15" s="17" t="s">
        <v>92</v>
      </c>
      <c r="C15" s="17"/>
      <c r="D15" s="99"/>
      <c r="E15" s="88">
        <v>-54.19244530682643</v>
      </c>
      <c r="F15" s="117">
        <v>-24.54607549912663</v>
      </c>
      <c r="G15" s="117">
        <v>401.9563927938623</v>
      </c>
      <c r="H15" s="67">
        <v>63.47502887630698</v>
      </c>
    </row>
    <row r="16" spans="1:8" ht="12.75">
      <c r="A16" s="20"/>
      <c r="B16" s="17" t="s">
        <v>9</v>
      </c>
      <c r="C16" s="17"/>
      <c r="D16" s="99"/>
      <c r="E16" s="88">
        <v>-5.840813452243399</v>
      </c>
      <c r="F16" s="117">
        <v>4.574189946448914</v>
      </c>
      <c r="G16" s="117">
        <v>-1.4233298364185631</v>
      </c>
      <c r="H16" s="67">
        <v>-1.0087134477684834</v>
      </c>
    </row>
    <row r="17" spans="1:8" ht="12.75">
      <c r="A17" s="20"/>
      <c r="B17" s="17" t="s">
        <v>56</v>
      </c>
      <c r="C17" s="17"/>
      <c r="D17" s="99"/>
      <c r="E17" s="88">
        <v>179.5987813470334</v>
      </c>
      <c r="F17" s="117">
        <v>-16.211070535674654</v>
      </c>
      <c r="G17" s="117">
        <v>-52.413208190304815</v>
      </c>
      <c r="H17" s="67">
        <v>4.775119837870223</v>
      </c>
    </row>
    <row r="18" spans="1:8" ht="12.75">
      <c r="A18" s="20"/>
      <c r="B18" s="77" t="s">
        <v>57</v>
      </c>
      <c r="C18" s="17"/>
      <c r="D18" s="99"/>
      <c r="E18" s="88">
        <v>-30.338901306500265</v>
      </c>
      <c r="F18" s="117">
        <v>74.27725305494779</v>
      </c>
      <c r="G18" s="117">
        <v>22.12857367424721</v>
      </c>
      <c r="H18" s="67">
        <v>8.575125326299183</v>
      </c>
    </row>
    <row r="19" spans="1:8" ht="12.75">
      <c r="A19" s="20"/>
      <c r="B19" s="17" t="s">
        <v>10</v>
      </c>
      <c r="C19" s="17"/>
      <c r="D19" s="99"/>
      <c r="E19" s="88">
        <v>6.201485725119116</v>
      </c>
      <c r="F19" s="117">
        <v>0.8712866755202997</v>
      </c>
      <c r="G19" s="117">
        <v>8.157110633637599</v>
      </c>
      <c r="H19" s="67">
        <v>4.922687882164856</v>
      </c>
    </row>
    <row r="20" spans="1:8" ht="12.75">
      <c r="A20" s="20"/>
      <c r="B20" s="17" t="s">
        <v>11</v>
      </c>
      <c r="C20" s="17"/>
      <c r="D20" s="99"/>
      <c r="E20" s="88">
        <v>31.695313323169817</v>
      </c>
      <c r="F20" s="117">
        <v>-0.8870774493142108</v>
      </c>
      <c r="G20" s="117">
        <v>22.785120420224825</v>
      </c>
      <c r="H20" s="67">
        <v>18.673151577332405</v>
      </c>
    </row>
    <row r="21" spans="1:8" ht="12.75">
      <c r="A21" s="20"/>
      <c r="B21" s="17"/>
      <c r="C21" s="17"/>
      <c r="D21" s="145"/>
      <c r="E21" s="93"/>
      <c r="F21" s="120"/>
      <c r="G21" s="120"/>
      <c r="H21" s="68"/>
    </row>
    <row r="22" spans="1:8" ht="12.75">
      <c r="A22" s="20" t="s">
        <v>12</v>
      </c>
      <c r="B22" s="17"/>
      <c r="C22" s="17"/>
      <c r="D22" s="99"/>
      <c r="E22" s="88">
        <v>14.118619690818646</v>
      </c>
      <c r="F22" s="117">
        <v>4.185484035415965</v>
      </c>
      <c r="G22" s="117">
        <v>7.217502319516522</v>
      </c>
      <c r="H22" s="67">
        <v>8.560255877891176</v>
      </c>
    </row>
    <row r="23" spans="1:8" ht="12.75">
      <c r="A23" s="20"/>
      <c r="B23" s="17" t="s">
        <v>13</v>
      </c>
      <c r="C23" s="17"/>
      <c r="D23" s="99"/>
      <c r="E23" s="88">
        <v>8.528363053608023</v>
      </c>
      <c r="F23" s="117">
        <v>7.715148981182507</v>
      </c>
      <c r="G23" s="117">
        <v>4.450150715140433</v>
      </c>
      <c r="H23" s="67">
        <v>6.691099027905856</v>
      </c>
    </row>
    <row r="24" spans="1:8" ht="12.75">
      <c r="A24" s="20"/>
      <c r="B24" s="17" t="s">
        <v>14</v>
      </c>
      <c r="C24" s="17"/>
      <c r="D24" s="99"/>
      <c r="E24" s="88">
        <v>61.90779372074908</v>
      </c>
      <c r="F24" s="117">
        <v>3.818750247997893</v>
      </c>
      <c r="G24" s="117">
        <v>25.145191549369915</v>
      </c>
      <c r="H24" s="67">
        <v>30.49972580439033</v>
      </c>
    </row>
    <row r="25" spans="1:8" ht="12.75">
      <c r="A25" s="20"/>
      <c r="B25" s="17" t="s">
        <v>15</v>
      </c>
      <c r="C25" s="17"/>
      <c r="D25" s="99"/>
      <c r="E25" s="88">
        <v>9.705116416943449</v>
      </c>
      <c r="F25" s="117">
        <v>8.537434060415695</v>
      </c>
      <c r="G25" s="117">
        <v>-2.7846073145465833</v>
      </c>
      <c r="H25" s="67">
        <v>6.518189659283702</v>
      </c>
    </row>
    <row r="26" spans="1:8" ht="12.75">
      <c r="A26" s="20"/>
      <c r="B26" s="17" t="s">
        <v>58</v>
      </c>
      <c r="C26" s="17"/>
      <c r="D26" s="99"/>
      <c r="E26" s="88">
        <v>16.520397470775716</v>
      </c>
      <c r="F26" s="117">
        <v>3.9235808185370313</v>
      </c>
      <c r="G26" s="117">
        <v>9.801730959926358</v>
      </c>
      <c r="H26" s="67">
        <v>9.883904953583468</v>
      </c>
    </row>
    <row r="27" spans="1:8" ht="12.75">
      <c r="A27" s="20"/>
      <c r="B27" s="77" t="s">
        <v>99</v>
      </c>
      <c r="C27" s="17"/>
      <c r="D27" s="99"/>
      <c r="E27" s="88">
        <v>1.1184551674187082</v>
      </c>
      <c r="F27" s="117">
        <v>-0.9438297013359964</v>
      </c>
      <c r="G27" s="117">
        <v>1.1752171765477604</v>
      </c>
      <c r="H27" s="67">
        <v>0.45107942409348123</v>
      </c>
    </row>
    <row r="28" spans="1:8" ht="12.75">
      <c r="A28" s="20"/>
      <c r="B28" s="17" t="s">
        <v>16</v>
      </c>
      <c r="C28" s="17"/>
      <c r="D28" s="99"/>
      <c r="E28" s="88">
        <v>-7.799922075264587</v>
      </c>
      <c r="F28" s="117">
        <v>578.9939460742364</v>
      </c>
      <c r="G28" s="117">
        <v>-34.67221297846712</v>
      </c>
      <c r="H28" s="67">
        <v>181.4755235040339</v>
      </c>
    </row>
    <row r="29" spans="1:8" ht="12.75">
      <c r="A29" s="20"/>
      <c r="B29" s="17"/>
      <c r="C29" s="17"/>
      <c r="D29" s="99"/>
      <c r="E29" s="85"/>
      <c r="F29" s="111"/>
      <c r="G29" s="111"/>
      <c r="H29" s="53"/>
    </row>
    <row r="30" spans="1:8" ht="12.75">
      <c r="A30" s="22" t="s">
        <v>17</v>
      </c>
      <c r="B30" s="23"/>
      <c r="C30" s="23"/>
      <c r="D30" s="99"/>
      <c r="E30" s="88">
        <v>-49.6857980722643</v>
      </c>
      <c r="F30" s="117">
        <v>-1.5077512290102124</v>
      </c>
      <c r="G30" s="117">
        <v>9.591656238878787</v>
      </c>
      <c r="H30" s="67">
        <v>-27.51537135748571</v>
      </c>
    </row>
    <row r="31" spans="1:8" ht="12.75">
      <c r="A31" s="20"/>
      <c r="B31" s="17"/>
      <c r="C31" s="17"/>
      <c r="D31" s="99"/>
      <c r="E31" s="85"/>
      <c r="F31" s="111"/>
      <c r="G31" s="111"/>
      <c r="H31" s="53"/>
    </row>
    <row r="32" spans="1:8" ht="12.75">
      <c r="A32" s="19" t="s">
        <v>18</v>
      </c>
      <c r="B32" s="17"/>
      <c r="C32" s="17"/>
      <c r="D32" s="99"/>
      <c r="E32" s="85"/>
      <c r="F32" s="111"/>
      <c r="G32" s="111"/>
      <c r="H32" s="53"/>
    </row>
    <row r="33" spans="1:8" ht="12.75">
      <c r="A33" s="20" t="s">
        <v>19</v>
      </c>
      <c r="B33" s="17"/>
      <c r="C33" s="17"/>
      <c r="D33" s="99"/>
      <c r="E33" s="88">
        <v>-7.3711213027737195</v>
      </c>
      <c r="F33" s="117">
        <v>17.228992370083684</v>
      </c>
      <c r="G33" s="117">
        <v>18.059295861373002</v>
      </c>
      <c r="H33" s="67">
        <v>12.129306891764013</v>
      </c>
    </row>
    <row r="34" spans="1:8" ht="12.75">
      <c r="A34" s="20"/>
      <c r="B34" s="17" t="s">
        <v>20</v>
      </c>
      <c r="C34" s="17"/>
      <c r="D34" s="99"/>
      <c r="E34" s="88">
        <v>116.00050696794546</v>
      </c>
      <c r="F34" s="117">
        <v>20.863799664566997</v>
      </c>
      <c r="G34" s="117">
        <v>38.321992046520826</v>
      </c>
      <c r="H34" s="67">
        <v>53.876140619355596</v>
      </c>
    </row>
    <row r="35" spans="1:8" ht="12.75">
      <c r="A35" s="20"/>
      <c r="B35" s="17" t="s">
        <v>21</v>
      </c>
      <c r="C35" s="17"/>
      <c r="D35" s="99"/>
      <c r="E35" s="88">
        <v>-43.725718957563984</v>
      </c>
      <c r="F35" s="117">
        <v>6.654452714423975</v>
      </c>
      <c r="G35" s="117">
        <v>5.0431488824628</v>
      </c>
      <c r="H35" s="67">
        <v>2.0838678148179968</v>
      </c>
    </row>
    <row r="36" spans="1:8" ht="12.75">
      <c r="A36" s="20"/>
      <c r="B36" s="17" t="s">
        <v>22</v>
      </c>
      <c r="C36" s="17"/>
      <c r="D36" s="99"/>
      <c r="E36" s="88">
        <v>1.2134555396757785</v>
      </c>
      <c r="F36" s="117">
        <v>31.04823156085206</v>
      </c>
      <c r="G36" s="117">
        <v>41.292577548244516</v>
      </c>
      <c r="H36" s="67">
        <v>22.96532258634287</v>
      </c>
    </row>
    <row r="37" spans="1:8" ht="12.75">
      <c r="A37" s="20"/>
      <c r="B37" s="17"/>
      <c r="C37" s="17"/>
      <c r="D37" s="99"/>
      <c r="E37" s="93"/>
      <c r="F37" s="120"/>
      <c r="G37" s="120"/>
      <c r="H37" s="68"/>
    </row>
    <row r="38" spans="1:8" ht="12.75">
      <c r="A38" s="24" t="s">
        <v>76</v>
      </c>
      <c r="B38" s="25"/>
      <c r="C38" s="25"/>
      <c r="D38" s="101"/>
      <c r="E38" s="94">
        <v>-10.370299169171759</v>
      </c>
      <c r="F38" s="121">
        <v>2.9172113003319344</v>
      </c>
      <c r="G38" s="121">
        <v>7.6016150215512335</v>
      </c>
      <c r="H38" s="69">
        <v>-0.9253739608448219</v>
      </c>
    </row>
    <row r="39" spans="1:8" ht="12.75">
      <c r="A39" s="24" t="s">
        <v>77</v>
      </c>
      <c r="B39" s="25"/>
      <c r="C39" s="25"/>
      <c r="D39" s="101"/>
      <c r="E39" s="94">
        <v>12.189299757065841</v>
      </c>
      <c r="F39" s="121">
        <v>6.101549090546343</v>
      </c>
      <c r="G39" s="121">
        <v>8.882248018672811</v>
      </c>
      <c r="H39" s="69">
        <v>9.061250165430978</v>
      </c>
    </row>
    <row r="40" spans="1:8" ht="12.75">
      <c r="A40" s="27"/>
      <c r="B40" s="28"/>
      <c r="C40" s="28"/>
      <c r="D40" s="179"/>
      <c r="E40" s="95"/>
      <c r="F40" s="122"/>
      <c r="G40" s="122"/>
      <c r="H40" s="73"/>
    </row>
  </sheetData>
  <sheetProtection/>
  <printOptions horizontalCentered="1"/>
  <pageMargins left="0.5905511811023623" right="0" top="0.5905511811023623" bottom="0" header="0" footer="0"/>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K79"/>
  <sheetViews>
    <sheetView zoomScalePageLayoutView="0" workbookViewId="0" topLeftCell="A22">
      <selection activeCell="K6" sqref="K6"/>
    </sheetView>
  </sheetViews>
  <sheetFormatPr defaultColWidth="11.421875" defaultRowHeight="12.75"/>
  <cols>
    <col min="1" max="2" width="2.7109375" style="0" customWidth="1"/>
    <col min="3" max="3" width="52.7109375" style="0" customWidth="1"/>
    <col min="4" max="4" width="13.8515625" style="0" customWidth="1"/>
    <col min="5" max="8" width="10.28125" style="0" customWidth="1"/>
    <col min="9" max="9" width="5.28125" style="0" customWidth="1"/>
  </cols>
  <sheetData>
    <row r="1" ht="29.25" customHeight="1">
      <c r="I1" s="214">
        <v>5</v>
      </c>
    </row>
    <row r="2" spans="1:8" ht="12.75">
      <c r="A2" s="1" t="s">
        <v>53</v>
      </c>
      <c r="B2" s="2"/>
      <c r="C2" s="2"/>
      <c r="D2" s="3"/>
      <c r="E2" s="2"/>
      <c r="F2" s="2"/>
      <c r="G2" s="2"/>
      <c r="H2" s="2"/>
    </row>
    <row r="3" spans="1:8" ht="12.75">
      <c r="A3" s="45" t="str">
        <f>+Total!A3</f>
        <v>ESTADO DE OPERACIONES DE GOBIERNO  2014</v>
      </c>
      <c r="B3" s="5"/>
      <c r="C3" s="5"/>
      <c r="D3" s="6"/>
      <c r="E3" s="5"/>
      <c r="F3" s="2"/>
      <c r="G3" s="2"/>
      <c r="H3" s="2"/>
    </row>
    <row r="4" spans="1:8" ht="12.75">
      <c r="A4" s="1" t="s">
        <v>1</v>
      </c>
      <c r="B4" s="2"/>
      <c r="C4" s="2"/>
      <c r="D4" s="3"/>
      <c r="E4" s="2"/>
      <c r="F4" s="2"/>
      <c r="G4" s="2"/>
      <c r="H4" s="2"/>
    </row>
    <row r="5" spans="1:8" ht="12.75">
      <c r="A5" s="1" t="s">
        <v>2</v>
      </c>
      <c r="B5" s="2"/>
      <c r="C5" s="7"/>
      <c r="D5" s="8"/>
      <c r="E5" s="2"/>
      <c r="F5" s="2"/>
      <c r="G5" s="2"/>
      <c r="H5" s="2"/>
    </row>
    <row r="6" spans="1:8" ht="12.75">
      <c r="A6" s="1" t="s">
        <v>3</v>
      </c>
      <c r="B6" s="2"/>
      <c r="C6" s="7"/>
      <c r="D6" s="8"/>
      <c r="E6" s="2"/>
      <c r="F6" s="2"/>
      <c r="G6" s="2"/>
      <c r="H6" s="2"/>
    </row>
    <row r="7" spans="1:8" ht="12.75">
      <c r="A7" s="9"/>
      <c r="B7" s="10"/>
      <c r="C7" s="11"/>
      <c r="D7" s="12"/>
      <c r="E7" s="133"/>
      <c r="F7" s="2"/>
      <c r="G7" s="2"/>
      <c r="H7" s="2"/>
    </row>
    <row r="8" spans="1:8" ht="12.75">
      <c r="A8" s="13"/>
      <c r="B8" s="14"/>
      <c r="C8" s="14"/>
      <c r="D8" s="15" t="s">
        <v>4</v>
      </c>
      <c r="E8" s="82" t="s">
        <v>5</v>
      </c>
      <c r="F8" s="113" t="s">
        <v>85</v>
      </c>
      <c r="G8" s="113" t="s">
        <v>86</v>
      </c>
      <c r="H8" s="34" t="s">
        <v>91</v>
      </c>
    </row>
    <row r="9" spans="1:8" ht="12.75">
      <c r="A9" s="16"/>
      <c r="B9" s="17"/>
      <c r="C9" s="17"/>
      <c r="D9" s="18"/>
      <c r="E9" s="104"/>
      <c r="F9" s="123"/>
      <c r="G9" s="123"/>
      <c r="H9" s="200"/>
    </row>
    <row r="10" spans="1:8" ht="12.75">
      <c r="A10" s="19" t="s">
        <v>6</v>
      </c>
      <c r="B10" s="17"/>
      <c r="C10" s="17"/>
      <c r="D10" s="18"/>
      <c r="E10" s="97"/>
      <c r="F10" s="124"/>
      <c r="G10" s="124"/>
      <c r="H10" s="201"/>
    </row>
    <row r="11" spans="1:8" ht="12.75">
      <c r="A11" s="20" t="s">
        <v>7</v>
      </c>
      <c r="B11" s="17"/>
      <c r="C11" s="17"/>
      <c r="D11" s="21">
        <v>30088895.121999998</v>
      </c>
      <c r="E11" s="105">
        <v>2684847.2920099986</v>
      </c>
      <c r="F11" s="125">
        <v>2281602.2867899993</v>
      </c>
      <c r="G11" s="125">
        <v>2468293.5340799997</v>
      </c>
      <c r="H11" s="202">
        <v>7434743.112879999</v>
      </c>
    </row>
    <row r="12" spans="1:8" ht="12.75">
      <c r="A12" s="20"/>
      <c r="B12" s="17" t="s">
        <v>8</v>
      </c>
      <c r="C12" s="17"/>
      <c r="D12" s="21">
        <v>24931494.137</v>
      </c>
      <c r="E12" s="105">
        <v>2316567.459</v>
      </c>
      <c r="F12" s="125">
        <v>1934594.602</v>
      </c>
      <c r="G12" s="125">
        <v>1956868.671</v>
      </c>
      <c r="H12" s="202">
        <v>6208030.732</v>
      </c>
    </row>
    <row r="13" spans="1:8" s="161" customFormat="1" ht="12.75">
      <c r="A13" s="79"/>
      <c r="B13" s="77"/>
      <c r="C13" s="77" t="s">
        <v>69</v>
      </c>
      <c r="D13" s="158">
        <v>1151626.607</v>
      </c>
      <c r="E13" s="159">
        <v>153115.7926</v>
      </c>
      <c r="F13" s="160">
        <v>88882.5804</v>
      </c>
      <c r="G13" s="160">
        <v>81484.21429999999</v>
      </c>
      <c r="H13" s="203">
        <v>323482.5873</v>
      </c>
    </row>
    <row r="14" spans="1:8" s="161" customFormat="1" ht="12.75">
      <c r="A14" s="79"/>
      <c r="B14" s="77"/>
      <c r="C14" s="77" t="s">
        <v>59</v>
      </c>
      <c r="D14" s="158">
        <v>23779867.529999997</v>
      </c>
      <c r="E14" s="159">
        <v>2163451.6664</v>
      </c>
      <c r="F14" s="160">
        <v>1845712.0215999999</v>
      </c>
      <c r="G14" s="160">
        <v>1875384.4567</v>
      </c>
      <c r="H14" s="203">
        <v>5884548.1447</v>
      </c>
    </row>
    <row r="15" spans="1:8" ht="12.75">
      <c r="A15" s="20"/>
      <c r="B15" s="17" t="s">
        <v>92</v>
      </c>
      <c r="C15" s="17"/>
      <c r="D15" s="21">
        <v>963351</v>
      </c>
      <c r="E15" s="105">
        <v>7010.389619999999</v>
      </c>
      <c r="F15" s="125">
        <v>3174.5516599999996</v>
      </c>
      <c r="G15" s="125">
        <v>136957.29984</v>
      </c>
      <c r="H15" s="202">
        <v>147142.24112</v>
      </c>
    </row>
    <row r="16" spans="1:8" ht="12.75">
      <c r="A16" s="20"/>
      <c r="B16" s="17" t="s">
        <v>9</v>
      </c>
      <c r="C16" s="17"/>
      <c r="D16" s="21">
        <v>2104154.268</v>
      </c>
      <c r="E16" s="105">
        <v>166639.841</v>
      </c>
      <c r="F16" s="125">
        <v>174054.621</v>
      </c>
      <c r="G16" s="125">
        <v>171224.543</v>
      </c>
      <c r="H16" s="202">
        <v>511919.005</v>
      </c>
    </row>
    <row r="17" spans="1:8" ht="12.75">
      <c r="A17" s="20"/>
      <c r="B17" s="17" t="s">
        <v>56</v>
      </c>
      <c r="C17" s="17"/>
      <c r="D17" s="21">
        <v>65109.305</v>
      </c>
      <c r="E17" s="105">
        <v>6211.404</v>
      </c>
      <c r="F17" s="125">
        <v>4925.585</v>
      </c>
      <c r="G17" s="125">
        <v>2212.347</v>
      </c>
      <c r="H17" s="202">
        <v>13349.336000000001</v>
      </c>
    </row>
    <row r="18" spans="1:8" ht="12.75">
      <c r="A18" s="20"/>
      <c r="B18" s="77" t="s">
        <v>57</v>
      </c>
      <c r="C18" s="17"/>
      <c r="D18" s="21">
        <v>641891.197</v>
      </c>
      <c r="E18" s="105">
        <v>34490.55788</v>
      </c>
      <c r="F18" s="125">
        <v>38668.8649</v>
      </c>
      <c r="G18" s="125">
        <v>44402.13844</v>
      </c>
      <c r="H18" s="202">
        <v>117561.56122</v>
      </c>
    </row>
    <row r="19" spans="1:8" ht="12.75">
      <c r="A19" s="20"/>
      <c r="B19" s="17" t="s">
        <v>10</v>
      </c>
      <c r="C19" s="17"/>
      <c r="D19" s="21">
        <v>703443.523</v>
      </c>
      <c r="E19" s="105">
        <v>63406.37565</v>
      </c>
      <c r="F19" s="125">
        <v>64560.8935</v>
      </c>
      <c r="G19" s="125">
        <v>61539.731</v>
      </c>
      <c r="H19" s="202">
        <v>189507.00015</v>
      </c>
    </row>
    <row r="20" spans="1:8" ht="12.75">
      <c r="A20" s="20"/>
      <c r="B20" s="17" t="s">
        <v>11</v>
      </c>
      <c r="C20" s="17"/>
      <c r="D20" s="21">
        <v>679451.692</v>
      </c>
      <c r="E20" s="105">
        <v>90521.26486</v>
      </c>
      <c r="F20" s="125">
        <v>61623.16873</v>
      </c>
      <c r="G20" s="125">
        <v>95088.8038</v>
      </c>
      <c r="H20" s="202">
        <v>247233.23739</v>
      </c>
    </row>
    <row r="21" spans="1:8" ht="12.75">
      <c r="A21" s="20"/>
      <c r="B21" s="17"/>
      <c r="C21" s="17"/>
      <c r="D21" s="18"/>
      <c r="E21" s="106"/>
      <c r="F21" s="43"/>
      <c r="G21" s="43"/>
      <c r="H21" s="204"/>
    </row>
    <row r="22" spans="1:8" ht="12.75">
      <c r="A22" s="20" t="s">
        <v>12</v>
      </c>
      <c r="B22" s="17"/>
      <c r="C22" s="17"/>
      <c r="D22" s="21">
        <v>26526818.615</v>
      </c>
      <c r="E22" s="105">
        <v>1990908.9619599998</v>
      </c>
      <c r="F22" s="125">
        <v>1817082.54196</v>
      </c>
      <c r="G22" s="125">
        <v>2133779.88924</v>
      </c>
      <c r="H22" s="202">
        <v>5941771.39316</v>
      </c>
    </row>
    <row r="23" spans="1:8" ht="12.75">
      <c r="A23" s="20"/>
      <c r="B23" s="17" t="s">
        <v>13</v>
      </c>
      <c r="C23" s="17"/>
      <c r="D23" s="21">
        <v>5886555.439</v>
      </c>
      <c r="E23" s="105">
        <v>480436.54511</v>
      </c>
      <c r="F23" s="125">
        <v>478186.3913</v>
      </c>
      <c r="G23" s="125">
        <v>611900.14464</v>
      </c>
      <c r="H23" s="202">
        <v>1570523.0810500002</v>
      </c>
    </row>
    <row r="24" spans="1:8" ht="12.75">
      <c r="A24" s="20"/>
      <c r="B24" s="17" t="s">
        <v>14</v>
      </c>
      <c r="C24" s="17"/>
      <c r="D24" s="21">
        <v>2478045.565</v>
      </c>
      <c r="E24" s="105">
        <v>144640.53294</v>
      </c>
      <c r="F24" s="125">
        <v>161751.43391999998</v>
      </c>
      <c r="G24" s="125">
        <v>221234.48048</v>
      </c>
      <c r="H24" s="202">
        <v>527626.44734</v>
      </c>
    </row>
    <row r="25" spans="1:8" ht="12.75">
      <c r="A25" s="20"/>
      <c r="B25" s="17" t="s">
        <v>15</v>
      </c>
      <c r="C25" s="17"/>
      <c r="D25" s="21">
        <v>764051.941</v>
      </c>
      <c r="E25" s="105">
        <v>215194.03903</v>
      </c>
      <c r="F25" s="125">
        <v>39909.27375</v>
      </c>
      <c r="G25" s="125">
        <v>61891.74136</v>
      </c>
      <c r="H25" s="202">
        <v>316995.05414</v>
      </c>
    </row>
    <row r="26" spans="1:8" ht="12.75">
      <c r="A26" s="20"/>
      <c r="B26" s="17" t="s">
        <v>58</v>
      </c>
      <c r="C26" s="17"/>
      <c r="D26" s="21">
        <v>11800432.2</v>
      </c>
      <c r="E26" s="105">
        <v>695711.1378499999</v>
      </c>
      <c r="F26" s="125">
        <v>687367.78971</v>
      </c>
      <c r="G26" s="125">
        <v>784890.46944</v>
      </c>
      <c r="H26" s="202">
        <v>2167969.397</v>
      </c>
    </row>
    <row r="27" spans="1:8" ht="12.75">
      <c r="A27" s="20"/>
      <c r="B27" s="17" t="s">
        <v>60</v>
      </c>
      <c r="C27" s="17"/>
      <c r="D27" s="21">
        <v>5588494.961</v>
      </c>
      <c r="E27" s="105">
        <v>454011.41004</v>
      </c>
      <c r="F27" s="125">
        <v>441164.04928</v>
      </c>
      <c r="G27" s="125">
        <v>452889.57116</v>
      </c>
      <c r="H27" s="202">
        <v>1348065.03048</v>
      </c>
    </row>
    <row r="28" spans="1:8" ht="12.75">
      <c r="A28" s="20"/>
      <c r="B28" s="17" t="s">
        <v>16</v>
      </c>
      <c r="C28" s="17"/>
      <c r="D28" s="21">
        <v>9238.509</v>
      </c>
      <c r="E28" s="105">
        <v>915.29699</v>
      </c>
      <c r="F28" s="125">
        <v>8703.604</v>
      </c>
      <c r="G28" s="125">
        <v>973.48216</v>
      </c>
      <c r="H28" s="202">
        <v>10592.38315</v>
      </c>
    </row>
    <row r="29" spans="1:8" ht="12.75">
      <c r="A29" s="20"/>
      <c r="B29" s="17"/>
      <c r="C29" s="17"/>
      <c r="D29" s="21"/>
      <c r="E29" s="105"/>
      <c r="F29" s="125"/>
      <c r="G29" s="125"/>
      <c r="H29" s="202"/>
    </row>
    <row r="30" spans="1:8" ht="12.75">
      <c r="A30" s="22" t="s">
        <v>17</v>
      </c>
      <c r="B30" s="23"/>
      <c r="C30" s="23"/>
      <c r="D30" s="21">
        <v>3562076.5069999993</v>
      </c>
      <c r="E30" s="105">
        <v>693938.3300499988</v>
      </c>
      <c r="F30" s="125">
        <v>464519.7448299993</v>
      </c>
      <c r="G30" s="125">
        <v>334513.64483999973</v>
      </c>
      <c r="H30" s="202">
        <v>1492971.7197199985</v>
      </c>
    </row>
    <row r="31" spans="1:8" ht="12.75">
      <c r="A31" s="20"/>
      <c r="B31" s="17"/>
      <c r="C31" s="17"/>
      <c r="D31" s="21"/>
      <c r="E31" s="105"/>
      <c r="F31" s="125"/>
      <c r="G31" s="125"/>
      <c r="H31" s="202"/>
    </row>
    <row r="32" spans="1:8" ht="12.75">
      <c r="A32" s="19" t="s">
        <v>18</v>
      </c>
      <c r="B32" s="17"/>
      <c r="C32" s="17"/>
      <c r="D32" s="21"/>
      <c r="E32" s="105"/>
      <c r="F32" s="125"/>
      <c r="G32" s="125"/>
      <c r="H32" s="202"/>
    </row>
    <row r="33" spans="1:8" ht="12.75">
      <c r="A33" s="20" t="s">
        <v>19</v>
      </c>
      <c r="B33" s="17"/>
      <c r="C33" s="17"/>
      <c r="D33" s="21">
        <v>5266785.0479999995</v>
      </c>
      <c r="E33" s="105">
        <v>175969.17536</v>
      </c>
      <c r="F33" s="125">
        <v>353024.25969000004</v>
      </c>
      <c r="G33" s="125">
        <v>420000.80727999995</v>
      </c>
      <c r="H33" s="202">
        <v>948994.2423299999</v>
      </c>
    </row>
    <row r="34" spans="1:8" ht="12.75">
      <c r="A34" s="20"/>
      <c r="B34" s="17" t="s">
        <v>20</v>
      </c>
      <c r="C34" s="17"/>
      <c r="D34" s="21">
        <v>49136.597</v>
      </c>
      <c r="E34" s="105">
        <v>2602.017</v>
      </c>
      <c r="F34" s="125">
        <v>1166.845</v>
      </c>
      <c r="G34" s="125">
        <v>3887.015</v>
      </c>
      <c r="H34" s="202">
        <v>7655.877</v>
      </c>
    </row>
    <row r="35" spans="1:8" ht="12.75">
      <c r="A35" s="20"/>
      <c r="B35" s="17" t="s">
        <v>21</v>
      </c>
      <c r="C35" s="17"/>
      <c r="D35" s="21">
        <v>3118364.211</v>
      </c>
      <c r="E35" s="105">
        <v>18690.25436</v>
      </c>
      <c r="F35" s="125">
        <v>182380.51569</v>
      </c>
      <c r="G35" s="125">
        <v>239753.77928</v>
      </c>
      <c r="H35" s="202">
        <v>440824.54932999995</v>
      </c>
    </row>
    <row r="36" spans="1:8" ht="12.75">
      <c r="A36" s="20"/>
      <c r="B36" s="17" t="s">
        <v>22</v>
      </c>
      <c r="C36" s="17"/>
      <c r="D36" s="21">
        <v>2197557.434</v>
      </c>
      <c r="E36" s="105">
        <v>159880.938</v>
      </c>
      <c r="F36" s="125">
        <v>171810.589</v>
      </c>
      <c r="G36" s="125">
        <v>184134.043</v>
      </c>
      <c r="H36" s="202">
        <v>515825.57</v>
      </c>
    </row>
    <row r="37" spans="1:8" ht="12.75">
      <c r="A37" s="20"/>
      <c r="B37" s="17"/>
      <c r="C37" s="17"/>
      <c r="D37" s="21"/>
      <c r="E37" s="105"/>
      <c r="F37" s="125"/>
      <c r="G37" s="125"/>
      <c r="H37" s="202"/>
    </row>
    <row r="38" spans="1:8" ht="12.75">
      <c r="A38" s="24" t="s">
        <v>61</v>
      </c>
      <c r="B38" s="25"/>
      <c r="C38" s="25"/>
      <c r="D38" s="26">
        <v>30138031.718999997</v>
      </c>
      <c r="E38" s="107">
        <v>2687449.3090099986</v>
      </c>
      <c r="F38" s="126">
        <v>2282769.1317899995</v>
      </c>
      <c r="G38" s="126">
        <v>2472180.54908</v>
      </c>
      <c r="H38" s="205">
        <v>7442398.989879999</v>
      </c>
    </row>
    <row r="39" spans="1:8" ht="12.75">
      <c r="A39" s="24" t="s">
        <v>62</v>
      </c>
      <c r="B39" s="25"/>
      <c r="C39" s="25"/>
      <c r="D39" s="26">
        <v>31842740.259999998</v>
      </c>
      <c r="E39" s="107">
        <v>2169480.1543199997</v>
      </c>
      <c r="F39" s="126">
        <v>2171273.64665</v>
      </c>
      <c r="G39" s="126">
        <v>2557667.71152</v>
      </c>
      <c r="H39" s="205">
        <v>6898421.512490001</v>
      </c>
    </row>
    <row r="40" spans="1:8" ht="12.75">
      <c r="A40" s="24" t="s">
        <v>23</v>
      </c>
      <c r="B40" s="25"/>
      <c r="C40" s="25"/>
      <c r="D40" s="26">
        <v>-1704708.5410000011</v>
      </c>
      <c r="E40" s="107">
        <v>517969.15468999883</v>
      </c>
      <c r="F40" s="126">
        <v>111495.48513999954</v>
      </c>
      <c r="G40" s="126">
        <v>-85487.1624400001</v>
      </c>
      <c r="H40" s="205">
        <v>543977.4773899987</v>
      </c>
    </row>
    <row r="41" spans="1:8" ht="12.75">
      <c r="A41" s="27"/>
      <c r="B41" s="28"/>
      <c r="C41" s="28"/>
      <c r="D41" s="29"/>
      <c r="E41" s="108"/>
      <c r="F41" s="127"/>
      <c r="G41" s="127"/>
      <c r="H41" s="206"/>
    </row>
    <row r="42" spans="1:8" ht="12.75">
      <c r="A42" s="19" t="s">
        <v>24</v>
      </c>
      <c r="B42" s="17"/>
      <c r="C42" s="17"/>
      <c r="D42" s="18"/>
      <c r="E42" s="106"/>
      <c r="F42" s="43"/>
      <c r="G42" s="43"/>
      <c r="H42" s="204"/>
    </row>
    <row r="43" spans="1:8" ht="12.75">
      <c r="A43" s="19"/>
      <c r="B43" s="17"/>
      <c r="C43" s="17"/>
      <c r="D43" s="18"/>
      <c r="E43" s="106"/>
      <c r="F43" s="43"/>
      <c r="G43" s="43"/>
      <c r="H43" s="204"/>
    </row>
    <row r="44" spans="1:8" ht="12.75">
      <c r="A44" s="20" t="s">
        <v>25</v>
      </c>
      <c r="B44" s="17"/>
      <c r="C44" s="17"/>
      <c r="D44" s="21">
        <v>-81553.2200000001</v>
      </c>
      <c r="E44" s="98">
        <v>-82584.24111000009</v>
      </c>
      <c r="F44" s="128">
        <v>-28868.546860000002</v>
      </c>
      <c r="G44" s="128">
        <v>-194761.26711999995</v>
      </c>
      <c r="H44" s="21">
        <v>-306214.0550899999</v>
      </c>
    </row>
    <row r="45" spans="1:8" ht="12.75">
      <c r="A45" s="20" t="s">
        <v>26</v>
      </c>
      <c r="B45" s="17"/>
      <c r="C45" s="17"/>
      <c r="D45" s="21">
        <v>50274.841999999975</v>
      </c>
      <c r="E45" s="98">
        <v>-96011.54824</v>
      </c>
      <c r="F45" s="128">
        <v>5421.754579999997</v>
      </c>
      <c r="G45" s="128">
        <v>161.54604000000108</v>
      </c>
      <c r="H45" s="21">
        <v>-90428.24762</v>
      </c>
    </row>
    <row r="46" spans="1:8" ht="12.75">
      <c r="A46" s="20"/>
      <c r="B46" s="17" t="s">
        <v>27</v>
      </c>
      <c r="C46" s="17"/>
      <c r="D46" s="21">
        <v>281521.002</v>
      </c>
      <c r="E46" s="98">
        <v>13032.628159999998</v>
      </c>
      <c r="F46" s="128">
        <v>17635.163819999998</v>
      </c>
      <c r="G46" s="128">
        <v>20504.048160000002</v>
      </c>
      <c r="H46" s="21">
        <v>51171.84014</v>
      </c>
    </row>
    <row r="47" spans="1:8" ht="12.75">
      <c r="A47" s="20"/>
      <c r="B47" s="17" t="s">
        <v>28</v>
      </c>
      <c r="C47" s="17"/>
      <c r="D47" s="21">
        <v>231246.16</v>
      </c>
      <c r="E47" s="98">
        <v>109044.1764</v>
      </c>
      <c r="F47" s="128">
        <v>12213.40924</v>
      </c>
      <c r="G47" s="128">
        <v>20342.50212</v>
      </c>
      <c r="H47" s="21">
        <v>141600.08776</v>
      </c>
    </row>
    <row r="48" spans="1:8" ht="12.75">
      <c r="A48" s="20" t="s">
        <v>29</v>
      </c>
      <c r="B48" s="17"/>
      <c r="C48" s="17"/>
      <c r="D48" s="21">
        <v>-237776.59000000008</v>
      </c>
      <c r="E48" s="98">
        <v>280870.4525899999</v>
      </c>
      <c r="F48" s="128">
        <v>528047.03186</v>
      </c>
      <c r="G48" s="128">
        <v>-142291.48003999994</v>
      </c>
      <c r="H48" s="21">
        <v>666626.00441</v>
      </c>
    </row>
    <row r="49" spans="1:8" ht="12.75">
      <c r="A49" s="20"/>
      <c r="B49" s="17" t="s">
        <v>30</v>
      </c>
      <c r="C49" s="17"/>
      <c r="D49" s="21">
        <v>1868782.183</v>
      </c>
      <c r="E49" s="98">
        <v>1549571.8416499998</v>
      </c>
      <c r="F49" s="128">
        <v>1098432.61453</v>
      </c>
      <c r="G49" s="128">
        <v>533665.2196800001</v>
      </c>
      <c r="H49" s="21">
        <v>3181669.67586</v>
      </c>
    </row>
    <row r="50" spans="1:8" ht="12.75">
      <c r="A50" s="20"/>
      <c r="B50" s="17" t="s">
        <v>31</v>
      </c>
      <c r="C50" s="17"/>
      <c r="D50" s="21">
        <v>2106558.773</v>
      </c>
      <c r="E50" s="98">
        <v>1268701.38906</v>
      </c>
      <c r="F50" s="128">
        <v>570385.5826699999</v>
      </c>
      <c r="G50" s="128">
        <v>675956.69972</v>
      </c>
      <c r="H50" s="21">
        <v>2515043.67145</v>
      </c>
    </row>
    <row r="51" spans="1:8" ht="12.75">
      <c r="A51" s="20" t="s">
        <v>32</v>
      </c>
      <c r="B51" s="17"/>
      <c r="C51" s="17"/>
      <c r="D51" s="21">
        <v>0</v>
      </c>
      <c r="E51" s="98">
        <v>-4678.929390000005</v>
      </c>
      <c r="F51" s="128">
        <v>-1428.1869300000108</v>
      </c>
      <c r="G51" s="128">
        <v>1476.723199999993</v>
      </c>
      <c r="H51" s="21">
        <v>-4630.3931200000225</v>
      </c>
    </row>
    <row r="52" spans="1:8" ht="12.75">
      <c r="A52" s="20" t="s">
        <v>33</v>
      </c>
      <c r="B52" s="17"/>
      <c r="C52" s="17"/>
      <c r="D52" s="21">
        <v>105948.528</v>
      </c>
      <c r="E52" s="98">
        <v>-262764.21606999997</v>
      </c>
      <c r="F52" s="128">
        <v>-560909.14637</v>
      </c>
      <c r="G52" s="128">
        <v>-54108.056319999996</v>
      </c>
      <c r="H52" s="21">
        <v>-877781.4187599999</v>
      </c>
    </row>
    <row r="53" spans="1:8" ht="12.75">
      <c r="A53" s="35" t="s">
        <v>87</v>
      </c>
      <c r="B53" s="33"/>
      <c r="C53" s="33"/>
      <c r="D53" s="21">
        <v>0</v>
      </c>
      <c r="E53" s="98">
        <v>0</v>
      </c>
      <c r="F53" s="128">
        <v>0</v>
      </c>
      <c r="G53" s="128">
        <v>0</v>
      </c>
      <c r="H53" s="21">
        <v>0</v>
      </c>
    </row>
    <row r="54" spans="1:8" ht="12.75">
      <c r="A54" s="35"/>
      <c r="B54" s="33" t="s">
        <v>34</v>
      </c>
      <c r="C54" s="33"/>
      <c r="D54" s="21">
        <v>0</v>
      </c>
      <c r="E54" s="98">
        <v>0</v>
      </c>
      <c r="F54" s="128">
        <v>0</v>
      </c>
      <c r="G54" s="128">
        <v>0</v>
      </c>
      <c r="H54" s="21">
        <v>0</v>
      </c>
    </row>
    <row r="55" spans="1:8" ht="12.75">
      <c r="A55" s="35"/>
      <c r="B55" s="33" t="s">
        <v>35</v>
      </c>
      <c r="C55" s="33"/>
      <c r="D55" s="21">
        <v>0</v>
      </c>
      <c r="E55" s="98">
        <v>0</v>
      </c>
      <c r="F55" s="128">
        <v>0</v>
      </c>
      <c r="G55" s="128">
        <v>0</v>
      </c>
      <c r="H55" s="21">
        <v>0</v>
      </c>
    </row>
    <row r="56" spans="1:8" ht="12.75">
      <c r="A56" s="78" t="s">
        <v>88</v>
      </c>
      <c r="B56" s="33"/>
      <c r="C56" s="33"/>
      <c r="D56" s="21">
        <v>0</v>
      </c>
      <c r="E56" s="98">
        <v>0</v>
      </c>
      <c r="F56" s="128">
        <v>0</v>
      </c>
      <c r="G56" s="128">
        <v>0</v>
      </c>
      <c r="H56" s="21">
        <v>0</v>
      </c>
    </row>
    <row r="57" spans="1:8" ht="12.75">
      <c r="A57" s="20" t="s">
        <v>36</v>
      </c>
      <c r="B57" s="17"/>
      <c r="C57" s="17"/>
      <c r="D57" s="21">
        <v>0</v>
      </c>
      <c r="E57" s="98">
        <v>0</v>
      </c>
      <c r="F57" s="128">
        <v>0</v>
      </c>
      <c r="G57" s="128">
        <v>0</v>
      </c>
      <c r="H57" s="21">
        <v>0</v>
      </c>
    </row>
    <row r="58" spans="1:8" ht="12.75">
      <c r="A58" s="20"/>
      <c r="B58" s="17"/>
      <c r="C58" s="17"/>
      <c r="D58" s="21"/>
      <c r="E58" s="105"/>
      <c r="F58" s="125"/>
      <c r="G58" s="125"/>
      <c r="H58" s="202"/>
    </row>
    <row r="59" spans="1:8" ht="12.75">
      <c r="A59" s="20" t="s">
        <v>37</v>
      </c>
      <c r="B59" s="17"/>
      <c r="C59" s="17"/>
      <c r="D59" s="21">
        <v>1623155.3210000005</v>
      </c>
      <c r="E59" s="98">
        <v>-600553.3958</v>
      </c>
      <c r="F59" s="128">
        <v>-140364.032</v>
      </c>
      <c r="G59" s="128">
        <v>-109274.10467999999</v>
      </c>
      <c r="H59" s="21">
        <v>-850191.53248</v>
      </c>
    </row>
    <row r="60" spans="1:8" ht="12.75">
      <c r="A60" s="20" t="s">
        <v>38</v>
      </c>
      <c r="B60" s="17"/>
      <c r="C60" s="17"/>
      <c r="D60" s="21">
        <v>-38196.662</v>
      </c>
      <c r="E60" s="98">
        <v>-3983.3058</v>
      </c>
      <c r="F60" s="128">
        <v>-3750.133</v>
      </c>
      <c r="G60" s="128">
        <v>-12497.65668</v>
      </c>
      <c r="H60" s="21">
        <v>-20231.095479999996</v>
      </c>
    </row>
    <row r="61" spans="1:8" ht="12.75">
      <c r="A61" s="20"/>
      <c r="B61" s="17" t="s">
        <v>39</v>
      </c>
      <c r="C61" s="17"/>
      <c r="D61" s="21">
        <v>41362.432</v>
      </c>
      <c r="E61" s="98">
        <v>0</v>
      </c>
      <c r="F61" s="128">
        <v>0</v>
      </c>
      <c r="G61" s="128">
        <v>244.739</v>
      </c>
      <c r="H61" s="21">
        <v>244.739</v>
      </c>
    </row>
    <row r="62" spans="1:8" ht="12.75">
      <c r="A62" s="20"/>
      <c r="B62" s="17"/>
      <c r="C62" s="17" t="s">
        <v>40</v>
      </c>
      <c r="D62" s="21"/>
      <c r="E62" s="98">
        <v>0</v>
      </c>
      <c r="F62" s="128">
        <v>0</v>
      </c>
      <c r="G62" s="128">
        <v>0</v>
      </c>
      <c r="H62" s="21">
        <v>0</v>
      </c>
    </row>
    <row r="63" spans="1:8" ht="12.75">
      <c r="A63" s="20"/>
      <c r="B63" s="17"/>
      <c r="C63" s="17" t="s">
        <v>41</v>
      </c>
      <c r="D63" s="21"/>
      <c r="E63" s="98">
        <v>0</v>
      </c>
      <c r="F63" s="128">
        <v>0</v>
      </c>
      <c r="G63" s="128">
        <v>244.739</v>
      </c>
      <c r="H63" s="21">
        <v>244.739</v>
      </c>
    </row>
    <row r="64" spans="1:8" ht="12.75">
      <c r="A64" s="20"/>
      <c r="B64" s="17" t="s">
        <v>42</v>
      </c>
      <c r="C64" s="17"/>
      <c r="D64" s="21">
        <v>79559.094</v>
      </c>
      <c r="E64" s="98">
        <v>3983.3058</v>
      </c>
      <c r="F64" s="128">
        <v>3750.133</v>
      </c>
      <c r="G64" s="128">
        <v>12742.39568</v>
      </c>
      <c r="H64" s="21">
        <v>20475.834479999998</v>
      </c>
    </row>
    <row r="65" spans="1:8" ht="12.75">
      <c r="A65" s="20" t="s">
        <v>43</v>
      </c>
      <c r="B65" s="17"/>
      <c r="C65" s="17"/>
      <c r="D65" s="21">
        <v>2602699.0530000003</v>
      </c>
      <c r="E65" s="98">
        <v>-515319.476</v>
      </c>
      <c r="F65" s="128">
        <v>-55534.825</v>
      </c>
      <c r="G65" s="128">
        <v>-25804.191</v>
      </c>
      <c r="H65" s="21">
        <v>-596658.492</v>
      </c>
    </row>
    <row r="66" spans="1:8" ht="12.75">
      <c r="A66" s="20"/>
      <c r="B66" s="17" t="s">
        <v>39</v>
      </c>
      <c r="C66" s="17"/>
      <c r="D66" s="21">
        <v>3131967.115</v>
      </c>
      <c r="E66" s="98">
        <v>0</v>
      </c>
      <c r="F66" s="128">
        <v>0</v>
      </c>
      <c r="G66" s="128">
        <v>0</v>
      </c>
      <c r="H66" s="21">
        <v>0</v>
      </c>
    </row>
    <row r="67" spans="1:8" ht="12.75">
      <c r="A67" s="20"/>
      <c r="B67" s="17"/>
      <c r="C67" s="17" t="s">
        <v>40</v>
      </c>
      <c r="D67" s="21"/>
      <c r="E67" s="98">
        <v>0</v>
      </c>
      <c r="F67" s="128">
        <v>0</v>
      </c>
      <c r="G67" s="128">
        <v>0</v>
      </c>
      <c r="H67" s="21">
        <v>0</v>
      </c>
    </row>
    <row r="68" spans="1:8" ht="12.75">
      <c r="A68" s="20"/>
      <c r="B68" s="17"/>
      <c r="C68" s="17" t="s">
        <v>41</v>
      </c>
      <c r="D68" s="21"/>
      <c r="E68" s="98">
        <v>0</v>
      </c>
      <c r="F68" s="128">
        <v>0</v>
      </c>
      <c r="G68" s="128">
        <v>0</v>
      </c>
      <c r="H68" s="21">
        <v>0</v>
      </c>
    </row>
    <row r="69" spans="1:8" ht="12.75">
      <c r="A69" s="20"/>
      <c r="B69" s="17" t="s">
        <v>42</v>
      </c>
      <c r="C69" s="17"/>
      <c r="D69" s="21">
        <v>529268.062</v>
      </c>
      <c r="E69" s="98">
        <v>515319.476</v>
      </c>
      <c r="F69" s="128">
        <v>55534.825</v>
      </c>
      <c r="G69" s="128">
        <v>25804.191</v>
      </c>
      <c r="H69" s="21">
        <v>596658.492</v>
      </c>
    </row>
    <row r="70" spans="1:8" ht="12.75">
      <c r="A70" s="20" t="s">
        <v>44</v>
      </c>
      <c r="B70" s="17"/>
      <c r="C70" s="17"/>
      <c r="D70" s="21">
        <v>-941347.07</v>
      </c>
      <c r="E70" s="98">
        <v>-81250.614</v>
      </c>
      <c r="F70" s="128">
        <v>-81079.074</v>
      </c>
      <c r="G70" s="128">
        <v>-70972.257</v>
      </c>
      <c r="H70" s="21">
        <v>-233301.945</v>
      </c>
    </row>
    <row r="71" spans="1:8" ht="12.75">
      <c r="A71" s="20"/>
      <c r="B71" s="17"/>
      <c r="C71" s="17"/>
      <c r="D71" s="21"/>
      <c r="E71" s="105"/>
      <c r="F71" s="125"/>
      <c r="G71" s="125"/>
      <c r="H71" s="202"/>
    </row>
    <row r="72" spans="1:8" ht="12.75">
      <c r="A72" s="24" t="s">
        <v>45</v>
      </c>
      <c r="B72" s="25"/>
      <c r="C72" s="25"/>
      <c r="D72" s="26">
        <v>-1704708.5410000007</v>
      </c>
      <c r="E72" s="107">
        <v>517969.15469</v>
      </c>
      <c r="F72" s="126">
        <v>111495.48514</v>
      </c>
      <c r="G72" s="126">
        <v>-85487.16243999996</v>
      </c>
      <c r="H72" s="205">
        <v>543977.4773900001</v>
      </c>
    </row>
    <row r="73" spans="1:8" ht="12.75">
      <c r="A73" s="30"/>
      <c r="B73" s="31"/>
      <c r="C73" s="31"/>
      <c r="D73" s="32"/>
      <c r="E73" s="108"/>
      <c r="F73" s="127"/>
      <c r="G73" s="127"/>
      <c r="H73" s="206"/>
    </row>
    <row r="74" spans="1:11" s="39" customFormat="1" ht="12.75" customHeight="1">
      <c r="A74" s="114" t="s">
        <v>46</v>
      </c>
      <c r="B74" s="223" t="s">
        <v>49</v>
      </c>
      <c r="C74" s="223"/>
      <c r="D74" s="223"/>
      <c r="E74" s="223"/>
      <c r="F74" s="223"/>
      <c r="G74" s="223"/>
      <c r="H74" s="223"/>
      <c r="I74" s="43"/>
      <c r="J74" s="43"/>
      <c r="K74" s="38"/>
    </row>
    <row r="75" spans="1:11" s="39" customFormat="1" ht="24" customHeight="1">
      <c r="A75" s="36" t="s">
        <v>47</v>
      </c>
      <c r="B75" s="222" t="s">
        <v>63</v>
      </c>
      <c r="C75" s="222"/>
      <c r="D75" s="222"/>
      <c r="E75" s="222"/>
      <c r="F75" s="222"/>
      <c r="G75" s="222"/>
      <c r="H75" s="222"/>
      <c r="I75" s="40"/>
      <c r="J75" s="40"/>
      <c r="K75" s="38"/>
    </row>
    <row r="76" spans="1:11" s="39" customFormat="1" ht="22.5" customHeight="1">
      <c r="A76" s="36" t="s">
        <v>48</v>
      </c>
      <c r="B76" s="222" t="s">
        <v>82</v>
      </c>
      <c r="C76" s="222"/>
      <c r="D76" s="222"/>
      <c r="E76" s="222"/>
      <c r="F76" s="222"/>
      <c r="G76" s="222"/>
      <c r="H76" s="222"/>
      <c r="I76" s="40"/>
      <c r="J76" s="40"/>
      <c r="K76" s="38"/>
    </row>
    <row r="77" spans="1:10" s="210" customFormat="1" ht="12" customHeight="1">
      <c r="A77" s="17" t="s">
        <v>50</v>
      </c>
      <c r="B77" s="222" t="s">
        <v>65</v>
      </c>
      <c r="C77" s="222"/>
      <c r="D77" s="222"/>
      <c r="E77" s="222"/>
      <c r="F77" s="222"/>
      <c r="G77" s="222"/>
      <c r="H77" s="222"/>
      <c r="I77" s="212"/>
      <c r="J77" s="36"/>
    </row>
    <row r="78" spans="1:10" s="135" customFormat="1" ht="25.5" customHeight="1">
      <c r="A78" s="134"/>
      <c r="B78" s="224"/>
      <c r="C78" s="225"/>
      <c r="D78" s="225"/>
      <c r="E78" s="225"/>
      <c r="F78" s="225"/>
      <c r="G78" s="225"/>
      <c r="H78" s="198"/>
      <c r="I78" s="42"/>
      <c r="J78" s="42"/>
    </row>
    <row r="79" s="39" customFormat="1" ht="25.5" customHeight="1">
      <c r="A79" s="76"/>
    </row>
    <row r="80" s="39" customFormat="1" ht="12.75"/>
    <row r="81" s="39" customFormat="1" ht="12.75"/>
    <row r="82" s="39" customFormat="1" ht="12.75"/>
    <row r="83" s="39" customFormat="1" ht="12.75"/>
    <row r="84" s="39" customFormat="1" ht="12.75"/>
    <row r="85" s="39" customFormat="1" ht="12.75"/>
    <row r="86" s="39" customFormat="1" ht="12.75"/>
    <row r="87" s="39" customFormat="1" ht="12.75"/>
    <row r="88" s="39" customFormat="1" ht="12.75"/>
    <row r="89" s="39" customFormat="1" ht="12.75"/>
    <row r="90" s="39" customFormat="1" ht="12.75"/>
    <row r="91" s="39" customFormat="1" ht="12.75"/>
    <row r="92" s="39" customFormat="1" ht="12.75"/>
    <row r="93" s="39" customFormat="1" ht="12.75"/>
    <row r="94" s="39" customFormat="1" ht="12.75"/>
    <row r="95" s="39" customFormat="1" ht="12.75"/>
    <row r="96" s="39" customFormat="1" ht="12.75"/>
    <row r="97" s="39" customFormat="1" ht="12.75"/>
    <row r="98" s="39" customFormat="1" ht="12.75"/>
    <row r="99" s="39" customFormat="1" ht="12.75"/>
    <row r="100" s="39" customFormat="1" ht="12.75"/>
    <row r="101" s="39" customFormat="1" ht="12.75"/>
    <row r="102" s="39" customFormat="1" ht="12.75"/>
    <row r="103" s="39" customFormat="1" ht="12.75"/>
  </sheetData>
  <sheetProtection/>
  <mergeCells count="5">
    <mergeCell ref="B78:G78"/>
    <mergeCell ref="B74:H74"/>
    <mergeCell ref="B75:H75"/>
    <mergeCell ref="B76:H76"/>
    <mergeCell ref="B77:H77"/>
  </mergeCells>
  <printOptions horizontalCentered="1"/>
  <pageMargins left="0.5905511811023623" right="0" top="0.3937007874015748" bottom="0" header="0" footer="0"/>
  <pageSetup fitToHeight="1" fitToWidth="1" horizontalDpi="600" verticalDpi="600" orientation="portrait" scale="76" r:id="rId1"/>
</worksheet>
</file>

<file path=xl/worksheets/sheet4.xml><?xml version="1.0" encoding="utf-8"?>
<worksheet xmlns="http://schemas.openxmlformats.org/spreadsheetml/2006/main" xmlns:r="http://schemas.openxmlformats.org/officeDocument/2006/relationships">
  <sheetPr>
    <pageSetUpPr fitToPage="1"/>
  </sheetPr>
  <dimension ref="A1:H79"/>
  <sheetViews>
    <sheetView zoomScalePageLayoutView="0" workbookViewId="0" topLeftCell="A19">
      <selection activeCell="K6" sqref="K6"/>
    </sheetView>
  </sheetViews>
  <sheetFormatPr defaultColWidth="11.421875" defaultRowHeight="12.75"/>
  <cols>
    <col min="1" max="2" width="2.7109375" style="0" customWidth="1"/>
    <col min="3" max="3" width="52.8515625" style="0" customWidth="1"/>
    <col min="4" max="7" width="10.28125" style="0" customWidth="1"/>
    <col min="8" max="8" width="5.00390625" style="0" customWidth="1"/>
  </cols>
  <sheetData>
    <row r="1" ht="28.5" customHeight="1">
      <c r="H1" s="215">
        <v>6</v>
      </c>
    </row>
    <row r="2" spans="1:7" ht="12.75">
      <c r="A2" s="1" t="s">
        <v>71</v>
      </c>
      <c r="B2" s="2"/>
      <c r="C2" s="2"/>
      <c r="D2" s="2"/>
      <c r="E2" s="2"/>
      <c r="F2" s="2"/>
      <c r="G2" s="2"/>
    </row>
    <row r="3" spans="1:7" ht="12.75">
      <c r="A3" s="45" t="str">
        <f>+Total!A3</f>
        <v>ESTADO DE OPERACIONES DE GOBIERNO  2014</v>
      </c>
      <c r="B3" s="5"/>
      <c r="C3" s="5"/>
      <c r="D3" s="2"/>
      <c r="E3" s="2"/>
      <c r="F3" s="2"/>
      <c r="G3" s="2"/>
    </row>
    <row r="4" spans="1:7" ht="12.75">
      <c r="A4" s="1" t="s">
        <v>1</v>
      </c>
      <c r="B4" s="2"/>
      <c r="C4" s="2"/>
      <c r="D4" s="2"/>
      <c r="E4" s="2"/>
      <c r="F4" s="2"/>
      <c r="G4" s="2"/>
    </row>
    <row r="5" spans="1:7" ht="12.75">
      <c r="A5" s="1" t="s">
        <v>52</v>
      </c>
      <c r="B5" s="2"/>
      <c r="C5" s="7"/>
      <c r="D5" s="2"/>
      <c r="E5" s="2"/>
      <c r="F5" s="2"/>
      <c r="G5" s="2"/>
    </row>
    <row r="6" spans="1:7" ht="12.75">
      <c r="A6" s="1" t="s">
        <v>3</v>
      </c>
      <c r="B6" s="2"/>
      <c r="C6" s="7"/>
      <c r="D6" s="2"/>
      <c r="E6" s="2"/>
      <c r="F6" s="2"/>
      <c r="G6" s="2"/>
    </row>
    <row r="7" spans="1:3" ht="12.75">
      <c r="A7" s="9"/>
      <c r="B7" s="10"/>
      <c r="C7" s="11"/>
    </row>
    <row r="8" spans="1:7" ht="24.75" customHeight="1">
      <c r="A8" s="13"/>
      <c r="B8" s="14"/>
      <c r="C8" s="14"/>
      <c r="D8" s="15" t="s">
        <v>5</v>
      </c>
      <c r="E8" s="116" t="s">
        <v>85</v>
      </c>
      <c r="F8" s="116" t="s">
        <v>86</v>
      </c>
      <c r="G8" s="141" t="s">
        <v>91</v>
      </c>
    </row>
    <row r="9" spans="1:7" ht="12.75">
      <c r="A9" s="16"/>
      <c r="B9" s="17"/>
      <c r="C9" s="17"/>
      <c r="D9" s="103"/>
      <c r="E9" s="129"/>
      <c r="F9" s="129"/>
      <c r="G9" s="207"/>
    </row>
    <row r="10" spans="1:7" ht="12.75">
      <c r="A10" s="19" t="s">
        <v>6</v>
      </c>
      <c r="B10" s="17"/>
      <c r="C10" s="17"/>
      <c r="D10" s="97"/>
      <c r="E10" s="124"/>
      <c r="F10" s="124"/>
      <c r="G10" s="201"/>
    </row>
    <row r="11" spans="1:7" ht="12.75">
      <c r="A11" s="20" t="s">
        <v>7</v>
      </c>
      <c r="B11" s="17"/>
      <c r="C11" s="17"/>
      <c r="D11" s="98">
        <v>2655704.2850000006</v>
      </c>
      <c r="E11" s="128">
        <v>2254037.5759999994</v>
      </c>
      <c r="F11" s="128">
        <v>2306464.688</v>
      </c>
      <c r="G11" s="21">
        <v>7216206.548999999</v>
      </c>
    </row>
    <row r="12" spans="1:7" ht="12.75">
      <c r="A12" s="20"/>
      <c r="B12" s="17" t="s">
        <v>8</v>
      </c>
      <c r="C12" s="17"/>
      <c r="D12" s="98">
        <v>2316567.459</v>
      </c>
      <c r="E12" s="128">
        <v>1934594.602</v>
      </c>
      <c r="F12" s="128">
        <v>1956868.671</v>
      </c>
      <c r="G12" s="21">
        <v>6208030.732</v>
      </c>
    </row>
    <row r="13" spans="1:7" s="161" customFormat="1" ht="12.75">
      <c r="A13" s="79"/>
      <c r="B13" s="77"/>
      <c r="C13" s="77" t="s">
        <v>69</v>
      </c>
      <c r="D13" s="162">
        <v>153115.7926</v>
      </c>
      <c r="E13" s="163">
        <v>88882.5804</v>
      </c>
      <c r="F13" s="163">
        <v>81484.21429999999</v>
      </c>
      <c r="G13" s="158">
        <v>323482.5873</v>
      </c>
    </row>
    <row r="14" spans="1:7" s="161" customFormat="1" ht="12.75">
      <c r="A14" s="79"/>
      <c r="B14" s="77"/>
      <c r="C14" s="77" t="s">
        <v>59</v>
      </c>
      <c r="D14" s="162">
        <v>2163451.6664</v>
      </c>
      <c r="E14" s="163">
        <v>1845712.0215999999</v>
      </c>
      <c r="F14" s="163">
        <v>1875384.4567</v>
      </c>
      <c r="G14" s="158">
        <v>5884548.1447</v>
      </c>
    </row>
    <row r="15" spans="1:7" ht="12.75">
      <c r="A15" s="20"/>
      <c r="B15" s="17" t="s">
        <v>92</v>
      </c>
      <c r="C15" s="17"/>
      <c r="D15" s="98">
        <v>0</v>
      </c>
      <c r="E15" s="128">
        <v>0</v>
      </c>
      <c r="F15" s="128">
        <v>0</v>
      </c>
      <c r="G15" s="21">
        <v>0</v>
      </c>
    </row>
    <row r="16" spans="1:7" ht="12.75">
      <c r="A16" s="20"/>
      <c r="B16" s="17" t="s">
        <v>9</v>
      </c>
      <c r="C16" s="17"/>
      <c r="D16" s="98">
        <v>166639.841</v>
      </c>
      <c r="E16" s="128">
        <v>174054.621</v>
      </c>
      <c r="F16" s="128">
        <v>171224.543</v>
      </c>
      <c r="G16" s="21">
        <v>511919.005</v>
      </c>
    </row>
    <row r="17" spans="1:7" ht="12.75">
      <c r="A17" s="20"/>
      <c r="B17" s="17" t="s">
        <v>66</v>
      </c>
      <c r="C17" s="17"/>
      <c r="D17" s="98">
        <v>6211.404</v>
      </c>
      <c r="E17" s="128">
        <v>4925.585</v>
      </c>
      <c r="F17" s="128">
        <v>2212.347</v>
      </c>
      <c r="G17" s="21">
        <v>13349.336000000001</v>
      </c>
    </row>
    <row r="18" spans="1:7" ht="12.75">
      <c r="A18" s="20"/>
      <c r="B18" s="17" t="s">
        <v>67</v>
      </c>
      <c r="C18" s="17"/>
      <c r="D18" s="98">
        <v>17468.855</v>
      </c>
      <c r="E18" s="128">
        <v>19547.264</v>
      </c>
      <c r="F18" s="128">
        <v>23418.269</v>
      </c>
      <c r="G18" s="21">
        <v>60434.388</v>
      </c>
    </row>
    <row r="19" spans="1:7" ht="12.75">
      <c r="A19" s="20"/>
      <c r="B19" s="17" t="s">
        <v>10</v>
      </c>
      <c r="C19" s="17"/>
      <c r="D19" s="98">
        <v>63054.621</v>
      </c>
      <c r="E19" s="128">
        <v>64255.968</v>
      </c>
      <c r="F19" s="128">
        <v>61243.715</v>
      </c>
      <c r="G19" s="21">
        <v>188554.304</v>
      </c>
    </row>
    <row r="20" spans="1:7" ht="12.75">
      <c r="A20" s="20"/>
      <c r="B20" s="17" t="s">
        <v>11</v>
      </c>
      <c r="C20" s="17"/>
      <c r="D20" s="98">
        <v>85762.105</v>
      </c>
      <c r="E20" s="128">
        <v>56659.536</v>
      </c>
      <c r="F20" s="128">
        <v>91497.143</v>
      </c>
      <c r="G20" s="21">
        <v>233918.78399999999</v>
      </c>
    </row>
    <row r="21" spans="1:7" ht="12.75">
      <c r="A21" s="20"/>
      <c r="B21" s="17"/>
      <c r="C21" s="17"/>
      <c r="D21" s="96"/>
      <c r="E21" s="130"/>
      <c r="F21" s="130"/>
      <c r="G21" s="208"/>
    </row>
    <row r="22" spans="1:7" ht="12.75">
      <c r="A22" s="20" t="s">
        <v>12</v>
      </c>
      <c r="B22" s="17"/>
      <c r="C22" s="17"/>
      <c r="D22" s="98">
        <v>1965651.3669999999</v>
      </c>
      <c r="E22" s="128">
        <v>1786947.0320000001</v>
      </c>
      <c r="F22" s="128">
        <v>2106920.8069999996</v>
      </c>
      <c r="G22" s="21">
        <v>5859519.205999999</v>
      </c>
    </row>
    <row r="23" spans="1:7" ht="12.75">
      <c r="A23" s="20"/>
      <c r="B23" s="17" t="s">
        <v>13</v>
      </c>
      <c r="C23" s="17"/>
      <c r="D23" s="98">
        <v>475207.484</v>
      </c>
      <c r="E23" s="128">
        <v>472570.218</v>
      </c>
      <c r="F23" s="128">
        <v>605671.968</v>
      </c>
      <c r="G23" s="21">
        <v>1553449.67</v>
      </c>
    </row>
    <row r="24" spans="1:7" ht="12.75">
      <c r="A24" s="20"/>
      <c r="B24" s="17" t="s">
        <v>14</v>
      </c>
      <c r="C24" s="17"/>
      <c r="D24" s="98">
        <v>126436.29</v>
      </c>
      <c r="E24" s="128">
        <v>149769.525</v>
      </c>
      <c r="F24" s="128">
        <v>212073.772</v>
      </c>
      <c r="G24" s="21">
        <v>488279.587</v>
      </c>
    </row>
    <row r="25" spans="1:7" ht="12.75">
      <c r="A25" s="20"/>
      <c r="B25" s="17" t="s">
        <v>15</v>
      </c>
      <c r="C25" s="17"/>
      <c r="D25" s="98">
        <v>215193.502</v>
      </c>
      <c r="E25" s="128">
        <v>29167.58</v>
      </c>
      <c r="F25" s="128">
        <v>52304.206</v>
      </c>
      <c r="G25" s="21">
        <v>296665.288</v>
      </c>
    </row>
    <row r="26" spans="1:7" ht="12.75">
      <c r="A26" s="20"/>
      <c r="B26" s="17" t="s">
        <v>68</v>
      </c>
      <c r="C26" s="17"/>
      <c r="D26" s="98">
        <v>693941.624</v>
      </c>
      <c r="E26" s="128">
        <v>685576.491</v>
      </c>
      <c r="F26" s="128">
        <v>783034.872</v>
      </c>
      <c r="G26" s="21">
        <v>2162552.9869999997</v>
      </c>
    </row>
    <row r="27" spans="1:7" ht="12.75">
      <c r="A27" s="20"/>
      <c r="B27" s="17" t="s">
        <v>60</v>
      </c>
      <c r="C27" s="17"/>
      <c r="D27" s="98">
        <v>453974.892</v>
      </c>
      <c r="E27" s="128">
        <v>441159.614</v>
      </c>
      <c r="F27" s="128">
        <v>452890.135</v>
      </c>
      <c r="G27" s="21">
        <v>1348024.641</v>
      </c>
    </row>
    <row r="28" spans="1:7" ht="12.75">
      <c r="A28" s="20"/>
      <c r="B28" s="17" t="s">
        <v>16</v>
      </c>
      <c r="C28" s="17"/>
      <c r="D28" s="98">
        <v>897.575</v>
      </c>
      <c r="E28" s="128">
        <v>8703.604</v>
      </c>
      <c r="F28" s="128">
        <v>945.854</v>
      </c>
      <c r="G28" s="21">
        <v>10547.033</v>
      </c>
    </row>
    <row r="29" spans="1:7" ht="12.75">
      <c r="A29" s="20"/>
      <c r="B29" s="17"/>
      <c r="C29" s="17"/>
      <c r="D29" s="98"/>
      <c r="E29" s="128"/>
      <c r="F29" s="128"/>
      <c r="G29" s="21"/>
    </row>
    <row r="30" spans="1:7" ht="12.75">
      <c r="A30" s="22" t="s">
        <v>17</v>
      </c>
      <c r="B30" s="23"/>
      <c r="C30" s="23"/>
      <c r="D30" s="98">
        <v>690052.9180000008</v>
      </c>
      <c r="E30" s="128">
        <v>467090.5439999993</v>
      </c>
      <c r="F30" s="128">
        <v>199543.88100000052</v>
      </c>
      <c r="G30" s="21">
        <v>1356687.3429999994</v>
      </c>
    </row>
    <row r="31" spans="1:7" ht="12.75">
      <c r="A31" s="20"/>
      <c r="B31" s="17"/>
      <c r="C31" s="17"/>
      <c r="D31" s="98"/>
      <c r="E31" s="128"/>
      <c r="F31" s="128"/>
      <c r="G31" s="21"/>
    </row>
    <row r="32" spans="1:7" ht="12.75">
      <c r="A32" s="19" t="s">
        <v>18</v>
      </c>
      <c r="B32" s="17"/>
      <c r="C32" s="17"/>
      <c r="D32" s="98"/>
      <c r="E32" s="128"/>
      <c r="F32" s="128"/>
      <c r="G32" s="21"/>
    </row>
    <row r="33" spans="1:7" ht="12.75">
      <c r="A33" s="20" t="s">
        <v>19</v>
      </c>
      <c r="B33" s="17"/>
      <c r="C33" s="17"/>
      <c r="D33" s="98">
        <v>175855.325</v>
      </c>
      <c r="E33" s="128">
        <v>352963.829</v>
      </c>
      <c r="F33" s="128">
        <v>419948.934</v>
      </c>
      <c r="G33" s="21">
        <v>948768.0880000001</v>
      </c>
    </row>
    <row r="34" spans="1:7" ht="12.75">
      <c r="A34" s="20"/>
      <c r="B34" s="17" t="s">
        <v>20</v>
      </c>
      <c r="C34" s="17"/>
      <c r="D34" s="98">
        <v>2602.017</v>
      </c>
      <c r="E34" s="128">
        <v>1166.845</v>
      </c>
      <c r="F34" s="128">
        <v>3887.015</v>
      </c>
      <c r="G34" s="21">
        <v>7655.877</v>
      </c>
    </row>
    <row r="35" spans="1:7" ht="12.75">
      <c r="A35" s="20"/>
      <c r="B35" s="17" t="s">
        <v>21</v>
      </c>
      <c r="C35" s="17"/>
      <c r="D35" s="98">
        <v>18576.404</v>
      </c>
      <c r="E35" s="128">
        <v>182320.085</v>
      </c>
      <c r="F35" s="128">
        <v>239701.906</v>
      </c>
      <c r="G35" s="21">
        <v>440598.395</v>
      </c>
    </row>
    <row r="36" spans="1:7" ht="12.75">
      <c r="A36" s="20"/>
      <c r="B36" s="17" t="s">
        <v>22</v>
      </c>
      <c r="C36" s="17"/>
      <c r="D36" s="98">
        <v>159880.938</v>
      </c>
      <c r="E36" s="128">
        <v>171810.589</v>
      </c>
      <c r="F36" s="128">
        <v>184134.043</v>
      </c>
      <c r="G36" s="21">
        <v>515825.57</v>
      </c>
    </row>
    <row r="37" spans="1:7" ht="12.75">
      <c r="A37" s="20"/>
      <c r="B37" s="17"/>
      <c r="C37" s="17"/>
      <c r="D37" s="98"/>
      <c r="E37" s="128"/>
      <c r="F37" s="128"/>
      <c r="G37" s="21"/>
    </row>
    <row r="38" spans="1:7" ht="12.75">
      <c r="A38" s="24" t="s">
        <v>61</v>
      </c>
      <c r="B38" s="25"/>
      <c r="C38" s="25"/>
      <c r="D38" s="100">
        <v>2658306.3020000006</v>
      </c>
      <c r="E38" s="131">
        <v>2255204.4209999996</v>
      </c>
      <c r="F38" s="131">
        <v>2310351.703</v>
      </c>
      <c r="G38" s="26">
        <v>7223862.425999999</v>
      </c>
    </row>
    <row r="39" spans="1:7" ht="12.75">
      <c r="A39" s="24" t="s">
        <v>62</v>
      </c>
      <c r="B39" s="25"/>
      <c r="C39" s="25"/>
      <c r="D39" s="100">
        <v>2144108.709</v>
      </c>
      <c r="E39" s="131">
        <v>2141077.7060000002</v>
      </c>
      <c r="F39" s="131">
        <v>2530756.7559999996</v>
      </c>
      <c r="G39" s="26">
        <v>6815943.171</v>
      </c>
    </row>
    <row r="40" spans="1:7" ht="12.75">
      <c r="A40" s="24" t="s">
        <v>23</v>
      </c>
      <c r="B40" s="25"/>
      <c r="C40" s="25"/>
      <c r="D40" s="100">
        <v>514197.5930000008</v>
      </c>
      <c r="E40" s="131">
        <v>114126.71499999939</v>
      </c>
      <c r="F40" s="131">
        <v>-220405.05299999937</v>
      </c>
      <c r="G40" s="26">
        <v>407919.25499999896</v>
      </c>
    </row>
    <row r="41" spans="1:7" ht="12.75">
      <c r="A41" s="27"/>
      <c r="B41" s="28"/>
      <c r="C41" s="28"/>
      <c r="D41" s="102"/>
      <c r="E41" s="132"/>
      <c r="F41" s="132"/>
      <c r="G41" s="209"/>
    </row>
    <row r="42" spans="1:7" ht="12.75">
      <c r="A42" s="19" t="s">
        <v>24</v>
      </c>
      <c r="B42" s="17"/>
      <c r="C42" s="17"/>
      <c r="D42" s="96"/>
      <c r="E42" s="130"/>
      <c r="F42" s="130"/>
      <c r="G42" s="208"/>
    </row>
    <row r="43" spans="1:7" ht="12.75">
      <c r="A43" s="19"/>
      <c r="B43" s="17"/>
      <c r="C43" s="17"/>
      <c r="D43" s="96"/>
      <c r="E43" s="130"/>
      <c r="F43" s="130"/>
      <c r="G43" s="208"/>
    </row>
    <row r="44" spans="1:7" ht="12.75">
      <c r="A44" s="20" t="s">
        <v>25</v>
      </c>
      <c r="B44" s="17"/>
      <c r="C44" s="17"/>
      <c r="D44" s="98">
        <v>-85571.739</v>
      </c>
      <c r="E44" s="128">
        <v>-26237.31700000004</v>
      </c>
      <c r="F44" s="128">
        <v>-329114.19</v>
      </c>
      <c r="G44" s="21">
        <v>-440923.24600000004</v>
      </c>
    </row>
    <row r="45" spans="1:7" ht="12.75">
      <c r="A45" s="20" t="s">
        <v>26</v>
      </c>
      <c r="B45" s="17"/>
      <c r="C45" s="17"/>
      <c r="D45" s="98">
        <v>-95899.84599999999</v>
      </c>
      <c r="E45" s="128">
        <v>5400.686999999998</v>
      </c>
      <c r="F45" s="128">
        <v>242.7390000000014</v>
      </c>
      <c r="G45" s="21">
        <v>-90256.42000000001</v>
      </c>
    </row>
    <row r="46" spans="1:7" ht="12.75">
      <c r="A46" s="20"/>
      <c r="B46" s="17" t="s">
        <v>27</v>
      </c>
      <c r="C46" s="17"/>
      <c r="D46" s="98">
        <v>12832.853</v>
      </c>
      <c r="E46" s="128">
        <v>17523.173</v>
      </c>
      <c r="F46" s="128">
        <v>20434.132</v>
      </c>
      <c r="G46" s="21">
        <v>50790.157999999996</v>
      </c>
    </row>
    <row r="47" spans="1:7" ht="12.75">
      <c r="A47" s="20"/>
      <c r="B47" s="17" t="s">
        <v>28</v>
      </c>
      <c r="C47" s="17"/>
      <c r="D47" s="98">
        <v>108732.699</v>
      </c>
      <c r="E47" s="128">
        <v>12122.486</v>
      </c>
      <c r="F47" s="128">
        <v>20191.393</v>
      </c>
      <c r="G47" s="21">
        <v>141046.578</v>
      </c>
    </row>
    <row r="48" spans="1:7" ht="12.75">
      <c r="A48" s="20" t="s">
        <v>29</v>
      </c>
      <c r="B48" s="17"/>
      <c r="C48" s="17"/>
      <c r="D48" s="98">
        <v>207591.098</v>
      </c>
      <c r="E48" s="128">
        <v>671558.2779999999</v>
      </c>
      <c r="F48" s="128">
        <v>-318600.865</v>
      </c>
      <c r="G48" s="21">
        <v>560548.5109999999</v>
      </c>
    </row>
    <row r="49" spans="1:7" ht="12.75">
      <c r="A49" s="20"/>
      <c r="B49" s="17" t="s">
        <v>30</v>
      </c>
      <c r="C49" s="17"/>
      <c r="D49" s="98">
        <v>814133.423</v>
      </c>
      <c r="E49" s="128">
        <v>1019466.335</v>
      </c>
      <c r="F49" s="128">
        <v>-206897.46</v>
      </c>
      <c r="G49" s="21">
        <v>1626702.298</v>
      </c>
    </row>
    <row r="50" spans="1:7" ht="12.75">
      <c r="A50" s="20"/>
      <c r="B50" s="17" t="s">
        <v>31</v>
      </c>
      <c r="C50" s="17"/>
      <c r="D50" s="98">
        <v>606542.325</v>
      </c>
      <c r="E50" s="128">
        <v>347908.057</v>
      </c>
      <c r="F50" s="128">
        <v>111703.405</v>
      </c>
      <c r="G50" s="21">
        <v>1066153.787</v>
      </c>
    </row>
    <row r="51" spans="1:7" ht="12.75">
      <c r="A51" s="20" t="s">
        <v>32</v>
      </c>
      <c r="B51" s="17"/>
      <c r="C51" s="17"/>
      <c r="D51" s="98">
        <v>74701.086</v>
      </c>
      <c r="E51" s="128">
        <v>-125963.642</v>
      </c>
      <c r="F51" s="128">
        <v>59958.208</v>
      </c>
      <c r="G51" s="21">
        <v>8695.651999999987</v>
      </c>
    </row>
    <row r="52" spans="1:7" ht="12.75">
      <c r="A52" s="20" t="s">
        <v>33</v>
      </c>
      <c r="B52" s="17"/>
      <c r="C52" s="17"/>
      <c r="D52" s="98">
        <v>-271964.077</v>
      </c>
      <c r="E52" s="128">
        <v>-577232.64</v>
      </c>
      <c r="F52" s="128">
        <v>-70714.272</v>
      </c>
      <c r="G52" s="21">
        <v>-919910.989</v>
      </c>
    </row>
    <row r="53" spans="1:7" ht="12.75">
      <c r="A53" s="20" t="s">
        <v>87</v>
      </c>
      <c r="B53" s="17"/>
      <c r="C53" s="17"/>
      <c r="D53" s="98">
        <v>0</v>
      </c>
      <c r="E53" s="128">
        <v>0</v>
      </c>
      <c r="F53" s="128">
        <v>0</v>
      </c>
      <c r="G53" s="21">
        <v>0</v>
      </c>
    </row>
    <row r="54" spans="1:7" ht="12.75">
      <c r="A54" s="20"/>
      <c r="B54" s="17" t="s">
        <v>34</v>
      </c>
      <c r="C54" s="17"/>
      <c r="D54" s="98">
        <v>0</v>
      </c>
      <c r="E54" s="128">
        <v>0</v>
      </c>
      <c r="F54" s="128">
        <v>0</v>
      </c>
      <c r="G54" s="21">
        <v>0</v>
      </c>
    </row>
    <row r="55" spans="1:7" ht="12.75">
      <c r="A55" s="20"/>
      <c r="B55" s="17" t="s">
        <v>35</v>
      </c>
      <c r="C55" s="17"/>
      <c r="D55" s="98">
        <v>0</v>
      </c>
      <c r="E55" s="128">
        <v>0</v>
      </c>
      <c r="F55" s="128">
        <v>0</v>
      </c>
      <c r="G55" s="21">
        <v>0</v>
      </c>
    </row>
    <row r="56" spans="1:7" ht="12.75">
      <c r="A56" s="79" t="s">
        <v>88</v>
      </c>
      <c r="B56" s="17"/>
      <c r="C56" s="17"/>
      <c r="D56" s="98">
        <v>0</v>
      </c>
      <c r="E56" s="128">
        <v>0</v>
      </c>
      <c r="F56" s="128">
        <v>0</v>
      </c>
      <c r="G56" s="21">
        <v>0</v>
      </c>
    </row>
    <row r="57" spans="1:7" ht="12.75">
      <c r="A57" s="20" t="s">
        <v>36</v>
      </c>
      <c r="B57" s="17"/>
      <c r="C57" s="17"/>
      <c r="D57" s="98">
        <v>0</v>
      </c>
      <c r="E57" s="128">
        <v>0</v>
      </c>
      <c r="F57" s="128">
        <v>0</v>
      </c>
      <c r="G57" s="21">
        <v>0</v>
      </c>
    </row>
    <row r="58" spans="1:7" ht="12.75">
      <c r="A58" s="20"/>
      <c r="B58" s="17"/>
      <c r="C58" s="17"/>
      <c r="D58" s="98"/>
      <c r="E58" s="128"/>
      <c r="F58" s="128"/>
      <c r="G58" s="21"/>
    </row>
    <row r="59" spans="1:7" ht="12.75">
      <c r="A59" s="20" t="s">
        <v>37</v>
      </c>
      <c r="B59" s="17"/>
      <c r="C59" s="17"/>
      <c r="D59" s="98">
        <v>-599769.332</v>
      </c>
      <c r="E59" s="128">
        <v>-140364.032</v>
      </c>
      <c r="F59" s="128">
        <v>-108709.13699999999</v>
      </c>
      <c r="G59" s="21">
        <v>-848842.5009999999</v>
      </c>
    </row>
    <row r="60" spans="1:7" ht="12.75">
      <c r="A60" s="20" t="s">
        <v>38</v>
      </c>
      <c r="B60" s="17"/>
      <c r="C60" s="17"/>
      <c r="D60" s="98">
        <v>-3199.242</v>
      </c>
      <c r="E60" s="128">
        <v>-3750.133</v>
      </c>
      <c r="F60" s="128">
        <v>-11932.689</v>
      </c>
      <c r="G60" s="21">
        <v>-18882.064</v>
      </c>
    </row>
    <row r="61" spans="1:7" ht="12.75">
      <c r="A61" s="20"/>
      <c r="B61" s="17" t="s">
        <v>39</v>
      </c>
      <c r="C61" s="17"/>
      <c r="D61" s="98">
        <v>0</v>
      </c>
      <c r="E61" s="128">
        <v>0</v>
      </c>
      <c r="F61" s="128">
        <v>244.739</v>
      </c>
      <c r="G61" s="21">
        <v>244.739</v>
      </c>
    </row>
    <row r="62" spans="1:7" ht="12.75">
      <c r="A62" s="20"/>
      <c r="B62" s="17"/>
      <c r="C62" s="17" t="s">
        <v>40</v>
      </c>
      <c r="D62" s="98">
        <v>0</v>
      </c>
      <c r="E62" s="128">
        <v>0</v>
      </c>
      <c r="F62" s="128">
        <v>0</v>
      </c>
      <c r="G62" s="21">
        <v>0</v>
      </c>
    </row>
    <row r="63" spans="1:7" ht="12.75">
      <c r="A63" s="20"/>
      <c r="B63" s="17"/>
      <c r="C63" s="17" t="s">
        <v>41</v>
      </c>
      <c r="D63" s="98">
        <v>0</v>
      </c>
      <c r="E63" s="128">
        <v>0</v>
      </c>
      <c r="F63" s="128">
        <v>244.739</v>
      </c>
      <c r="G63" s="21">
        <v>244.739</v>
      </c>
    </row>
    <row r="64" spans="1:7" ht="12.75">
      <c r="A64" s="20"/>
      <c r="B64" s="17" t="s">
        <v>42</v>
      </c>
      <c r="C64" s="17"/>
      <c r="D64" s="98">
        <v>3199.242</v>
      </c>
      <c r="E64" s="128">
        <v>3750.133</v>
      </c>
      <c r="F64" s="128">
        <v>12177.428</v>
      </c>
      <c r="G64" s="21">
        <v>19126.803</v>
      </c>
    </row>
    <row r="65" spans="1:7" ht="12.75">
      <c r="A65" s="20" t="s">
        <v>43</v>
      </c>
      <c r="B65" s="17"/>
      <c r="C65" s="17"/>
      <c r="D65" s="98">
        <v>-515319.476</v>
      </c>
      <c r="E65" s="128">
        <v>-55534.825</v>
      </c>
      <c r="F65" s="128">
        <v>-25804.191</v>
      </c>
      <c r="G65" s="21">
        <v>-596658.492</v>
      </c>
    </row>
    <row r="66" spans="1:7" ht="12.75">
      <c r="A66" s="20"/>
      <c r="B66" s="17" t="s">
        <v>39</v>
      </c>
      <c r="C66" s="17"/>
      <c r="D66" s="98">
        <v>0</v>
      </c>
      <c r="E66" s="128">
        <v>0</v>
      </c>
      <c r="F66" s="128">
        <v>0</v>
      </c>
      <c r="G66" s="21">
        <v>0</v>
      </c>
    </row>
    <row r="67" spans="1:7" ht="12.75">
      <c r="A67" s="20"/>
      <c r="B67" s="17"/>
      <c r="C67" s="17" t="s">
        <v>40</v>
      </c>
      <c r="D67" s="98">
        <v>0</v>
      </c>
      <c r="E67" s="128">
        <v>0</v>
      </c>
      <c r="F67" s="128">
        <v>0</v>
      </c>
      <c r="G67" s="21">
        <v>0</v>
      </c>
    </row>
    <row r="68" spans="1:7" ht="12.75">
      <c r="A68" s="20"/>
      <c r="B68" s="17"/>
      <c r="C68" s="17" t="s">
        <v>41</v>
      </c>
      <c r="D68" s="98">
        <v>0</v>
      </c>
      <c r="E68" s="128">
        <v>0</v>
      </c>
      <c r="F68" s="128">
        <v>0</v>
      </c>
      <c r="G68" s="21">
        <v>0</v>
      </c>
    </row>
    <row r="69" spans="1:7" ht="12.75">
      <c r="A69" s="20"/>
      <c r="B69" s="17" t="s">
        <v>42</v>
      </c>
      <c r="C69" s="17"/>
      <c r="D69" s="98">
        <v>515319.476</v>
      </c>
      <c r="E69" s="128">
        <v>55534.825</v>
      </c>
      <c r="F69" s="128">
        <v>25804.191</v>
      </c>
      <c r="G69" s="21">
        <v>596658.492</v>
      </c>
    </row>
    <row r="70" spans="1:7" ht="12.75">
      <c r="A70" s="20" t="s">
        <v>44</v>
      </c>
      <c r="B70" s="17"/>
      <c r="C70" s="17"/>
      <c r="D70" s="98">
        <v>-81250.614</v>
      </c>
      <c r="E70" s="128">
        <v>-81079.074</v>
      </c>
      <c r="F70" s="128">
        <v>-70972.257</v>
      </c>
      <c r="G70" s="21">
        <v>-233301.945</v>
      </c>
    </row>
    <row r="71" spans="1:7" ht="12.75">
      <c r="A71" s="20"/>
      <c r="B71" s="17"/>
      <c r="C71" s="17"/>
      <c r="D71" s="98"/>
      <c r="E71" s="128"/>
      <c r="F71" s="128"/>
      <c r="G71" s="21"/>
    </row>
    <row r="72" spans="1:7" ht="12.75">
      <c r="A72" s="24" t="s">
        <v>45</v>
      </c>
      <c r="B72" s="25"/>
      <c r="C72" s="25"/>
      <c r="D72" s="100">
        <v>514197.59300000005</v>
      </c>
      <c r="E72" s="131">
        <v>114126.71499999997</v>
      </c>
      <c r="F72" s="131">
        <v>-220405.053</v>
      </c>
      <c r="G72" s="26">
        <v>407919.2549999999</v>
      </c>
    </row>
    <row r="73" spans="1:7" ht="12.75">
      <c r="A73" s="30"/>
      <c r="B73" s="31"/>
      <c r="C73" s="31"/>
      <c r="D73" s="102"/>
      <c r="E73" s="132"/>
      <c r="F73" s="132"/>
      <c r="G73" s="209"/>
    </row>
    <row r="74" spans="1:7" ht="13.5" customHeight="1">
      <c r="A74" s="114" t="s">
        <v>46</v>
      </c>
      <c r="B74" s="223" t="s">
        <v>49</v>
      </c>
      <c r="C74" s="223"/>
      <c r="D74" s="223"/>
      <c r="E74" s="223"/>
      <c r="F74" s="223"/>
      <c r="G74" s="223"/>
    </row>
    <row r="75" spans="1:7" ht="24" customHeight="1">
      <c r="A75" s="36" t="s">
        <v>47</v>
      </c>
      <c r="B75" s="222" t="s">
        <v>63</v>
      </c>
      <c r="C75" s="222"/>
      <c r="D75" s="222"/>
      <c r="E75" s="222"/>
      <c r="F75" s="222"/>
      <c r="G75" s="222"/>
    </row>
    <row r="76" spans="1:7" ht="24" customHeight="1">
      <c r="A76" s="36" t="s">
        <v>48</v>
      </c>
      <c r="B76" s="222" t="s">
        <v>82</v>
      </c>
      <c r="C76" s="222"/>
      <c r="D76" s="222"/>
      <c r="E76" s="222"/>
      <c r="F76" s="222"/>
      <c r="G76" s="222"/>
    </row>
    <row r="77" spans="1:8" s="72" customFormat="1" ht="12" customHeight="1">
      <c r="A77" s="17" t="s">
        <v>50</v>
      </c>
      <c r="B77" s="222" t="s">
        <v>65</v>
      </c>
      <c r="C77" s="222"/>
      <c r="D77" s="222"/>
      <c r="E77" s="222"/>
      <c r="F77" s="222"/>
      <c r="G77" s="222"/>
      <c r="H77" s="212"/>
    </row>
    <row r="78" spans="1:7" ht="12.75">
      <c r="A78" s="17"/>
      <c r="B78" s="17"/>
      <c r="C78" s="17"/>
      <c r="D78" s="33"/>
      <c r="E78" s="17"/>
      <c r="F78" s="17"/>
      <c r="G78" s="17"/>
    </row>
    <row r="79" spans="1:7" ht="12.75">
      <c r="A79" s="17"/>
      <c r="B79" s="17"/>
      <c r="C79" s="17"/>
      <c r="D79" s="33"/>
      <c r="E79" s="17"/>
      <c r="F79" s="17"/>
      <c r="G79" s="17"/>
    </row>
  </sheetData>
  <sheetProtection/>
  <mergeCells count="4">
    <mergeCell ref="B75:G75"/>
    <mergeCell ref="B76:G76"/>
    <mergeCell ref="B74:G74"/>
    <mergeCell ref="B77:G77"/>
  </mergeCells>
  <printOptions horizontalCentered="1"/>
  <pageMargins left="0.5905511811023623" right="0" top="0.3937007874015748" bottom="0" header="0" footer="0"/>
  <pageSetup fitToHeight="1" fitToWidth="1" horizontalDpi="600" verticalDpi="600" orientation="portrait" scale="75" r:id="rId1"/>
</worksheet>
</file>

<file path=xl/worksheets/sheet5.xml><?xml version="1.0" encoding="utf-8"?>
<worksheet xmlns="http://schemas.openxmlformats.org/spreadsheetml/2006/main" xmlns:r="http://schemas.openxmlformats.org/officeDocument/2006/relationships">
  <sheetPr>
    <pageSetUpPr fitToPage="1"/>
  </sheetPr>
  <dimension ref="A1:J80"/>
  <sheetViews>
    <sheetView zoomScalePageLayoutView="0" workbookViewId="0" topLeftCell="A19">
      <selection activeCell="K6" sqref="K6"/>
    </sheetView>
  </sheetViews>
  <sheetFormatPr defaultColWidth="11.421875" defaultRowHeight="12.75"/>
  <cols>
    <col min="1" max="2" width="2.8515625" style="0" customWidth="1"/>
    <col min="3" max="3" width="52.7109375" style="0" customWidth="1"/>
    <col min="4" max="7" width="10.00390625" style="0" customWidth="1"/>
    <col min="8" max="8" width="5.28125" style="0" customWidth="1"/>
  </cols>
  <sheetData>
    <row r="1" ht="25.5" customHeight="1">
      <c r="H1" s="216">
        <v>7</v>
      </c>
    </row>
    <row r="2" spans="1:7" ht="12.75">
      <c r="A2" s="1" t="s">
        <v>78</v>
      </c>
      <c r="B2" s="2"/>
      <c r="C2" s="2"/>
      <c r="D2" s="2"/>
      <c r="E2" s="2"/>
      <c r="F2" s="2"/>
      <c r="G2" s="2"/>
    </row>
    <row r="3" spans="1:7" ht="12.75">
      <c r="A3" s="45" t="str">
        <f>+Total!A3</f>
        <v>ESTADO DE OPERACIONES DE GOBIERNO  2014</v>
      </c>
      <c r="B3" s="5"/>
      <c r="C3" s="5"/>
      <c r="D3" s="2"/>
      <c r="E3" s="2"/>
      <c r="F3" s="2"/>
      <c r="G3" s="2"/>
    </row>
    <row r="4" spans="1:7" ht="12.75">
      <c r="A4" s="1" t="s">
        <v>1</v>
      </c>
      <c r="B4" s="2"/>
      <c r="C4" s="2"/>
      <c r="D4" s="2"/>
      <c r="E4" s="2"/>
      <c r="F4" s="2"/>
      <c r="G4" s="2"/>
    </row>
    <row r="5" spans="1:7" ht="12.75">
      <c r="A5" s="1" t="s">
        <v>54</v>
      </c>
      <c r="B5" s="2"/>
      <c r="C5" s="7"/>
      <c r="D5" s="2"/>
      <c r="E5" s="2"/>
      <c r="F5" s="2"/>
      <c r="G5" s="2"/>
    </row>
    <row r="6" spans="1:7" ht="12.75">
      <c r="A6" s="1" t="s">
        <v>55</v>
      </c>
      <c r="B6" s="2"/>
      <c r="C6" s="7"/>
      <c r="D6" s="2"/>
      <c r="E6" s="2"/>
      <c r="F6" s="2"/>
      <c r="G6" s="2"/>
    </row>
    <row r="7" spans="1:7" ht="12.75">
      <c r="A7" s="9"/>
      <c r="B7" s="10"/>
      <c r="C7" s="11"/>
      <c r="D7" s="2"/>
      <c r="E7" s="2"/>
      <c r="F7" s="2"/>
      <c r="G7" s="2"/>
    </row>
    <row r="8" spans="1:7" ht="25.5" customHeight="1">
      <c r="A8" s="13"/>
      <c r="B8" s="14"/>
      <c r="C8" s="14"/>
      <c r="D8" s="15" t="s">
        <v>5</v>
      </c>
      <c r="E8" s="116" t="s">
        <v>85</v>
      </c>
      <c r="F8" s="116" t="s">
        <v>86</v>
      </c>
      <c r="G8" s="141" t="s">
        <v>91</v>
      </c>
    </row>
    <row r="9" spans="1:7" ht="12.75">
      <c r="A9" s="16"/>
      <c r="B9" s="17"/>
      <c r="C9" s="17"/>
      <c r="D9" s="96"/>
      <c r="E9" s="130"/>
      <c r="F9" s="130"/>
      <c r="G9" s="208"/>
    </row>
    <row r="10" spans="1:7" ht="12.75">
      <c r="A10" s="19" t="s">
        <v>6</v>
      </c>
      <c r="B10" s="17"/>
      <c r="C10" s="17"/>
      <c r="D10" s="97"/>
      <c r="E10" s="124"/>
      <c r="F10" s="124"/>
      <c r="G10" s="201"/>
    </row>
    <row r="11" spans="1:7" ht="12.75">
      <c r="A11" s="20" t="s">
        <v>7</v>
      </c>
      <c r="B11" s="17"/>
      <c r="C11" s="17"/>
      <c r="D11" s="98">
        <v>54267</v>
      </c>
      <c r="E11" s="128">
        <v>49719</v>
      </c>
      <c r="F11" s="128">
        <v>287012</v>
      </c>
      <c r="G11" s="21">
        <v>390998</v>
      </c>
    </row>
    <row r="12" spans="1:7" ht="12.75">
      <c r="A12" s="20"/>
      <c r="B12" s="17" t="s">
        <v>83</v>
      </c>
      <c r="C12" s="17"/>
      <c r="D12" s="98">
        <v>0</v>
      </c>
      <c r="E12" s="128">
        <v>0</v>
      </c>
      <c r="F12" s="128">
        <v>0</v>
      </c>
      <c r="G12" s="21">
        <v>0</v>
      </c>
    </row>
    <row r="13" spans="1:7" s="161" customFormat="1" ht="12.75">
      <c r="A13" s="79"/>
      <c r="B13" s="77"/>
      <c r="C13" s="77" t="s">
        <v>69</v>
      </c>
      <c r="D13" s="162">
        <v>0</v>
      </c>
      <c r="E13" s="163">
        <v>0</v>
      </c>
      <c r="F13" s="163">
        <v>0</v>
      </c>
      <c r="G13" s="158">
        <v>0</v>
      </c>
    </row>
    <row r="14" spans="1:7" s="161" customFormat="1" ht="12.75">
      <c r="A14" s="79"/>
      <c r="B14" s="77"/>
      <c r="C14" s="77" t="s">
        <v>84</v>
      </c>
      <c r="D14" s="162">
        <v>0</v>
      </c>
      <c r="E14" s="163">
        <v>0</v>
      </c>
      <c r="F14" s="163">
        <v>0</v>
      </c>
      <c r="G14" s="158">
        <v>0</v>
      </c>
    </row>
    <row r="15" spans="1:7" ht="12.75">
      <c r="A15" s="20"/>
      <c r="B15" s="17" t="s">
        <v>92</v>
      </c>
      <c r="C15" s="17"/>
      <c r="D15" s="98">
        <v>13054</v>
      </c>
      <c r="E15" s="128">
        <v>5726</v>
      </c>
      <c r="F15" s="128">
        <v>242901</v>
      </c>
      <c r="G15" s="21">
        <v>261681</v>
      </c>
    </row>
    <row r="16" spans="1:7" ht="12.75">
      <c r="A16" s="20"/>
      <c r="B16" s="17" t="s">
        <v>9</v>
      </c>
      <c r="C16" s="17"/>
      <c r="D16" s="98">
        <v>0</v>
      </c>
      <c r="E16" s="128">
        <v>0</v>
      </c>
      <c r="F16" s="128">
        <v>0</v>
      </c>
      <c r="G16" s="21">
        <v>0</v>
      </c>
    </row>
    <row r="17" spans="1:7" ht="12.75">
      <c r="A17" s="20"/>
      <c r="B17" s="17" t="s">
        <v>56</v>
      </c>
      <c r="C17" s="17"/>
      <c r="D17" s="98">
        <v>0</v>
      </c>
      <c r="E17" s="128">
        <v>0</v>
      </c>
      <c r="F17" s="128">
        <v>0</v>
      </c>
      <c r="G17" s="21">
        <v>0</v>
      </c>
    </row>
    <row r="18" spans="1:7" ht="12.75">
      <c r="A18" s="20"/>
      <c r="B18" s="77" t="s">
        <v>57</v>
      </c>
      <c r="C18" s="17"/>
      <c r="D18" s="98">
        <v>31696</v>
      </c>
      <c r="E18" s="128">
        <v>34490</v>
      </c>
      <c r="F18" s="128">
        <v>37216</v>
      </c>
      <c r="G18" s="21">
        <v>103402</v>
      </c>
    </row>
    <row r="19" spans="1:7" ht="12.75">
      <c r="A19" s="20"/>
      <c r="B19" s="17" t="s">
        <v>10</v>
      </c>
      <c r="C19" s="17"/>
      <c r="D19" s="98">
        <v>655</v>
      </c>
      <c r="E19" s="128">
        <v>550</v>
      </c>
      <c r="F19" s="128">
        <v>525</v>
      </c>
      <c r="G19" s="21">
        <v>1730</v>
      </c>
    </row>
    <row r="20" spans="1:7" ht="12.75">
      <c r="A20" s="20"/>
      <c r="B20" s="17" t="s">
        <v>11</v>
      </c>
      <c r="C20" s="17"/>
      <c r="D20" s="98">
        <v>8862</v>
      </c>
      <c r="E20" s="128">
        <v>8953</v>
      </c>
      <c r="F20" s="128">
        <v>6370</v>
      </c>
      <c r="G20" s="21">
        <v>24185</v>
      </c>
    </row>
    <row r="21" spans="1:7" ht="12.75">
      <c r="A21" s="20"/>
      <c r="B21" s="17"/>
      <c r="C21" s="17"/>
      <c r="D21" s="96"/>
      <c r="E21" s="130"/>
      <c r="F21" s="130"/>
      <c r="G21" s="208"/>
    </row>
    <row r="22" spans="1:7" ht="12.75">
      <c r="A22" s="20" t="s">
        <v>12</v>
      </c>
      <c r="B22" s="17"/>
      <c r="C22" s="17"/>
      <c r="D22" s="98">
        <v>47032</v>
      </c>
      <c r="E22" s="128">
        <v>54356</v>
      </c>
      <c r="F22" s="128">
        <v>47636</v>
      </c>
      <c r="G22" s="21">
        <v>149024</v>
      </c>
    </row>
    <row r="23" spans="1:7" ht="12.75">
      <c r="A23" s="20"/>
      <c r="B23" s="17" t="s">
        <v>13</v>
      </c>
      <c r="C23" s="17"/>
      <c r="D23" s="98">
        <v>9737</v>
      </c>
      <c r="E23" s="128">
        <v>10130</v>
      </c>
      <c r="F23" s="128">
        <v>11046</v>
      </c>
      <c r="G23" s="21">
        <v>30913</v>
      </c>
    </row>
    <row r="24" spans="1:7" ht="12.75">
      <c r="A24" s="20"/>
      <c r="B24" s="17" t="s">
        <v>14</v>
      </c>
      <c r="C24" s="17"/>
      <c r="D24" s="98">
        <v>33898</v>
      </c>
      <c r="E24" s="128">
        <v>21612</v>
      </c>
      <c r="F24" s="128">
        <v>16247</v>
      </c>
      <c r="G24" s="21">
        <v>71757</v>
      </c>
    </row>
    <row r="25" spans="1:7" ht="12.75">
      <c r="A25" s="20"/>
      <c r="B25" s="17" t="s">
        <v>15</v>
      </c>
      <c r="C25" s="17"/>
      <c r="D25" s="98">
        <v>1</v>
      </c>
      <c r="E25" s="128">
        <v>19375</v>
      </c>
      <c r="F25" s="128">
        <v>17004</v>
      </c>
      <c r="G25" s="21">
        <v>36380</v>
      </c>
    </row>
    <row r="26" spans="1:7" ht="12.75">
      <c r="A26" s="20"/>
      <c r="B26" s="17" t="s">
        <v>58</v>
      </c>
      <c r="C26" s="17"/>
      <c r="D26" s="98">
        <v>3295</v>
      </c>
      <c r="E26" s="128">
        <v>3231</v>
      </c>
      <c r="F26" s="128">
        <v>3291</v>
      </c>
      <c r="G26" s="21">
        <v>9817</v>
      </c>
    </row>
    <row r="27" spans="1:7" ht="12.75">
      <c r="A27" s="20"/>
      <c r="B27" s="17" t="s">
        <v>60</v>
      </c>
      <c r="C27" s="17"/>
      <c r="D27" s="98">
        <v>68</v>
      </c>
      <c r="E27" s="128">
        <v>8</v>
      </c>
      <c r="F27" s="128">
        <v>-1</v>
      </c>
      <c r="G27" s="21">
        <v>75</v>
      </c>
    </row>
    <row r="28" spans="1:7" ht="12.75">
      <c r="A28" s="20"/>
      <c r="B28" s="17" t="s">
        <v>16</v>
      </c>
      <c r="C28" s="17"/>
      <c r="D28" s="98">
        <v>33</v>
      </c>
      <c r="E28" s="128">
        <v>0</v>
      </c>
      <c r="F28" s="128">
        <v>49</v>
      </c>
      <c r="G28" s="21">
        <v>82</v>
      </c>
    </row>
    <row r="29" spans="1:7" ht="12.75">
      <c r="A29" s="20"/>
      <c r="B29" s="17"/>
      <c r="C29" s="17"/>
      <c r="D29" s="98"/>
      <c r="E29" s="128"/>
      <c r="F29" s="128"/>
      <c r="G29" s="21"/>
    </row>
    <row r="30" spans="1:7" ht="12.75">
      <c r="A30" s="22" t="s">
        <v>17</v>
      </c>
      <c r="B30" s="23"/>
      <c r="C30" s="23"/>
      <c r="D30" s="98">
        <v>7235</v>
      </c>
      <c r="E30" s="128">
        <v>-4637</v>
      </c>
      <c r="F30" s="128">
        <v>239376</v>
      </c>
      <c r="G30" s="21">
        <v>241974</v>
      </c>
    </row>
    <row r="31" spans="1:7" ht="12.75">
      <c r="A31" s="20"/>
      <c r="B31" s="17"/>
      <c r="C31" s="17"/>
      <c r="D31" s="98"/>
      <c r="E31" s="128"/>
      <c r="F31" s="128"/>
      <c r="G31" s="21"/>
    </row>
    <row r="32" spans="1:7" ht="12.75">
      <c r="A32" s="19" t="s">
        <v>18</v>
      </c>
      <c r="B32" s="17"/>
      <c r="C32" s="17"/>
      <c r="D32" s="98"/>
      <c r="E32" s="128"/>
      <c r="F32" s="128"/>
      <c r="G32" s="21"/>
    </row>
    <row r="33" spans="1:7" ht="12.75">
      <c r="A33" s="20" t="s">
        <v>19</v>
      </c>
      <c r="B33" s="17"/>
      <c r="C33" s="17"/>
      <c r="D33" s="98">
        <v>212</v>
      </c>
      <c r="E33" s="128">
        <v>109</v>
      </c>
      <c r="F33" s="128">
        <v>92</v>
      </c>
      <c r="G33" s="21">
        <v>413</v>
      </c>
    </row>
    <row r="34" spans="1:7" ht="12.75">
      <c r="A34" s="20"/>
      <c r="B34" s="17" t="s">
        <v>20</v>
      </c>
      <c r="C34" s="17"/>
      <c r="D34" s="98">
        <v>0</v>
      </c>
      <c r="E34" s="128">
        <v>0</v>
      </c>
      <c r="F34" s="128">
        <v>0</v>
      </c>
      <c r="G34" s="21">
        <v>0</v>
      </c>
    </row>
    <row r="35" spans="1:7" ht="12.75">
      <c r="A35" s="20"/>
      <c r="B35" s="17" t="s">
        <v>21</v>
      </c>
      <c r="C35" s="17"/>
      <c r="D35" s="98">
        <v>212</v>
      </c>
      <c r="E35" s="128">
        <v>109</v>
      </c>
      <c r="F35" s="128">
        <v>92</v>
      </c>
      <c r="G35" s="21">
        <v>413</v>
      </c>
    </row>
    <row r="36" spans="1:7" ht="12.75">
      <c r="A36" s="20"/>
      <c r="B36" s="17" t="s">
        <v>22</v>
      </c>
      <c r="C36" s="17"/>
      <c r="D36" s="98">
        <v>0</v>
      </c>
      <c r="E36" s="128">
        <v>0</v>
      </c>
      <c r="F36" s="128">
        <v>0</v>
      </c>
      <c r="G36" s="21">
        <v>0</v>
      </c>
    </row>
    <row r="37" spans="1:7" ht="12.75">
      <c r="A37" s="20"/>
      <c r="B37" s="17"/>
      <c r="C37" s="17"/>
      <c r="D37" s="98"/>
      <c r="E37" s="128"/>
      <c r="F37" s="128"/>
      <c r="G37" s="21"/>
    </row>
    <row r="38" spans="1:7" ht="12.75">
      <c r="A38" s="24" t="s">
        <v>61</v>
      </c>
      <c r="B38" s="25"/>
      <c r="C38" s="25"/>
      <c r="D38" s="100">
        <v>54267</v>
      </c>
      <c r="E38" s="131">
        <v>49719</v>
      </c>
      <c r="F38" s="131">
        <v>287012</v>
      </c>
      <c r="G38" s="26">
        <v>390998</v>
      </c>
    </row>
    <row r="39" spans="1:7" ht="12.75">
      <c r="A39" s="24" t="s">
        <v>62</v>
      </c>
      <c r="B39" s="25"/>
      <c r="C39" s="25"/>
      <c r="D39" s="100">
        <v>47244</v>
      </c>
      <c r="E39" s="131">
        <v>54465</v>
      </c>
      <c r="F39" s="131">
        <v>47728</v>
      </c>
      <c r="G39" s="26">
        <v>149437</v>
      </c>
    </row>
    <row r="40" spans="1:7" ht="12.75">
      <c r="A40" s="24" t="s">
        <v>23</v>
      </c>
      <c r="B40" s="25"/>
      <c r="C40" s="25"/>
      <c r="D40" s="100">
        <v>7023</v>
      </c>
      <c r="E40" s="131">
        <v>-4746</v>
      </c>
      <c r="F40" s="131">
        <v>239284</v>
      </c>
      <c r="G40" s="26">
        <v>241561</v>
      </c>
    </row>
    <row r="41" spans="1:7" ht="12.75">
      <c r="A41" s="27"/>
      <c r="B41" s="28"/>
      <c r="C41" s="28"/>
      <c r="D41" s="102"/>
      <c r="E41" s="132"/>
      <c r="F41" s="132"/>
      <c r="G41" s="209"/>
    </row>
    <row r="42" spans="1:7" ht="12.75">
      <c r="A42" s="19" t="s">
        <v>24</v>
      </c>
      <c r="B42" s="17"/>
      <c r="C42" s="17"/>
      <c r="D42" s="96"/>
      <c r="E42" s="130"/>
      <c r="F42" s="130"/>
      <c r="G42" s="208"/>
    </row>
    <row r="43" spans="1:7" ht="12.75">
      <c r="A43" s="19"/>
      <c r="B43" s="17"/>
      <c r="C43" s="17"/>
      <c r="D43" s="96"/>
      <c r="E43" s="130"/>
      <c r="F43" s="130"/>
      <c r="G43" s="208"/>
    </row>
    <row r="44" spans="1:7" ht="12.75">
      <c r="A44" s="20" t="s">
        <v>25</v>
      </c>
      <c r="B44" s="17"/>
      <c r="C44" s="17"/>
      <c r="D44" s="98">
        <v>5563</v>
      </c>
      <c r="E44" s="128">
        <v>-4746</v>
      </c>
      <c r="F44" s="128">
        <v>238282</v>
      </c>
      <c r="G44" s="21">
        <v>239099</v>
      </c>
    </row>
    <row r="45" spans="1:7" ht="12.75">
      <c r="A45" s="20" t="s">
        <v>26</v>
      </c>
      <c r="B45" s="17"/>
      <c r="C45" s="17"/>
      <c r="D45" s="98">
        <v>-208</v>
      </c>
      <c r="E45" s="128">
        <v>38</v>
      </c>
      <c r="F45" s="128">
        <v>-144</v>
      </c>
      <c r="G45" s="21">
        <v>-314</v>
      </c>
    </row>
    <row r="46" spans="1:7" ht="12.75">
      <c r="A46" s="20"/>
      <c r="B46" s="17" t="s">
        <v>27</v>
      </c>
      <c r="C46" s="17"/>
      <c r="D46" s="98">
        <v>372</v>
      </c>
      <c r="E46" s="128">
        <v>202</v>
      </c>
      <c r="F46" s="128">
        <v>124</v>
      </c>
      <c r="G46" s="21">
        <v>698</v>
      </c>
    </row>
    <row r="47" spans="1:7" ht="12.75">
      <c r="A47" s="20"/>
      <c r="B47" s="17" t="s">
        <v>28</v>
      </c>
      <c r="C47" s="17"/>
      <c r="D47" s="98">
        <v>580</v>
      </c>
      <c r="E47" s="128">
        <v>164</v>
      </c>
      <c r="F47" s="128">
        <v>268</v>
      </c>
      <c r="G47" s="21">
        <v>1012</v>
      </c>
    </row>
    <row r="48" spans="1:7" ht="12.75">
      <c r="A48" s="20" t="s">
        <v>29</v>
      </c>
      <c r="B48" s="17"/>
      <c r="C48" s="17"/>
      <c r="D48" s="98">
        <v>136453</v>
      </c>
      <c r="E48" s="128">
        <v>-258854</v>
      </c>
      <c r="F48" s="128">
        <v>312694</v>
      </c>
      <c r="G48" s="21">
        <v>190293</v>
      </c>
    </row>
    <row r="49" spans="1:7" ht="12.75">
      <c r="A49" s="20"/>
      <c r="B49" s="17" t="s">
        <v>30</v>
      </c>
      <c r="C49" s="17"/>
      <c r="D49" s="98">
        <v>1369455</v>
      </c>
      <c r="E49" s="128">
        <v>142433</v>
      </c>
      <c r="F49" s="128">
        <v>1313427</v>
      </c>
      <c r="G49" s="21">
        <v>2825315</v>
      </c>
    </row>
    <row r="50" spans="1:7" ht="12.75">
      <c r="A50" s="20"/>
      <c r="B50" s="17" t="s">
        <v>31</v>
      </c>
      <c r="C50" s="17"/>
      <c r="D50" s="98">
        <v>1233002</v>
      </c>
      <c r="E50" s="128">
        <v>401287</v>
      </c>
      <c r="F50" s="128">
        <v>1000733</v>
      </c>
      <c r="G50" s="21">
        <v>2635022</v>
      </c>
    </row>
    <row r="51" spans="1:7" ht="12.75">
      <c r="A51" s="20" t="s">
        <v>32</v>
      </c>
      <c r="B51" s="17"/>
      <c r="C51" s="17"/>
      <c r="D51" s="98">
        <v>-147813</v>
      </c>
      <c r="E51" s="128">
        <v>224627</v>
      </c>
      <c r="F51" s="128">
        <v>-103720</v>
      </c>
      <c r="G51" s="21">
        <v>-26906</v>
      </c>
    </row>
    <row r="52" spans="1:7" ht="12.75">
      <c r="A52" s="20" t="s">
        <v>33</v>
      </c>
      <c r="B52" s="17"/>
      <c r="C52" s="17"/>
      <c r="D52" s="98">
        <v>17131</v>
      </c>
      <c r="E52" s="128">
        <v>29443</v>
      </c>
      <c r="F52" s="128">
        <v>29452</v>
      </c>
      <c r="G52" s="21">
        <v>76026</v>
      </c>
    </row>
    <row r="53" spans="1:7" ht="12.75">
      <c r="A53" s="20" t="s">
        <v>87</v>
      </c>
      <c r="B53" s="17"/>
      <c r="C53" s="17"/>
      <c r="D53" s="98">
        <v>0</v>
      </c>
      <c r="E53" s="128">
        <v>0</v>
      </c>
      <c r="F53" s="128">
        <v>0</v>
      </c>
      <c r="G53" s="21">
        <v>0</v>
      </c>
    </row>
    <row r="54" spans="1:7" ht="12.75">
      <c r="A54" s="20"/>
      <c r="B54" s="17" t="s">
        <v>34</v>
      </c>
      <c r="C54" s="17"/>
      <c r="D54" s="98">
        <v>0</v>
      </c>
      <c r="E54" s="128">
        <v>0</v>
      </c>
      <c r="F54" s="128">
        <v>0</v>
      </c>
      <c r="G54" s="21">
        <v>0</v>
      </c>
    </row>
    <row r="55" spans="1:7" ht="12.75">
      <c r="A55" s="20"/>
      <c r="B55" s="17" t="s">
        <v>35</v>
      </c>
      <c r="C55" s="17"/>
      <c r="D55" s="98">
        <v>0</v>
      </c>
      <c r="E55" s="128">
        <v>0</v>
      </c>
      <c r="F55" s="128">
        <v>0</v>
      </c>
      <c r="G55" s="21">
        <v>0</v>
      </c>
    </row>
    <row r="56" spans="1:7" ht="12.75">
      <c r="A56" s="79" t="s">
        <v>89</v>
      </c>
      <c r="B56" s="17"/>
      <c r="C56" s="17"/>
      <c r="D56" s="98">
        <v>0</v>
      </c>
      <c r="E56" s="128">
        <v>0</v>
      </c>
      <c r="F56" s="128">
        <v>0</v>
      </c>
      <c r="G56" s="21">
        <v>0</v>
      </c>
    </row>
    <row r="57" spans="1:7" ht="12.75">
      <c r="A57" s="20" t="s">
        <v>36</v>
      </c>
      <c r="B57" s="17"/>
      <c r="C57" s="17"/>
      <c r="D57" s="98">
        <v>0</v>
      </c>
      <c r="E57" s="128">
        <v>0</v>
      </c>
      <c r="F57" s="128">
        <v>0</v>
      </c>
      <c r="G57" s="21">
        <v>0</v>
      </c>
    </row>
    <row r="58" spans="1:7" ht="12.75">
      <c r="A58" s="20"/>
      <c r="B58" s="17"/>
      <c r="C58" s="17"/>
      <c r="D58" s="98"/>
      <c r="E58" s="128"/>
      <c r="F58" s="128"/>
      <c r="G58" s="21"/>
    </row>
    <row r="59" spans="1:7" ht="12.75">
      <c r="A59" s="20" t="s">
        <v>37</v>
      </c>
      <c r="B59" s="17"/>
      <c r="C59" s="17"/>
      <c r="D59" s="98">
        <v>-1460</v>
      </c>
      <c r="E59" s="128">
        <v>0</v>
      </c>
      <c r="F59" s="128">
        <v>-1002</v>
      </c>
      <c r="G59" s="21">
        <v>-2462</v>
      </c>
    </row>
    <row r="60" spans="1:7" ht="12.75">
      <c r="A60" s="20" t="s">
        <v>38</v>
      </c>
      <c r="B60" s="17"/>
      <c r="C60" s="17"/>
      <c r="D60" s="98">
        <v>-1460</v>
      </c>
      <c r="E60" s="128">
        <v>0</v>
      </c>
      <c r="F60" s="128">
        <v>-1002</v>
      </c>
      <c r="G60" s="21">
        <v>-2462</v>
      </c>
    </row>
    <row r="61" spans="1:7" ht="12.75">
      <c r="A61" s="20"/>
      <c r="B61" s="17" t="s">
        <v>39</v>
      </c>
      <c r="C61" s="17"/>
      <c r="D61" s="98">
        <v>0</v>
      </c>
      <c r="E61" s="128">
        <v>0</v>
      </c>
      <c r="F61" s="128">
        <v>0</v>
      </c>
      <c r="G61" s="21">
        <v>0</v>
      </c>
    </row>
    <row r="62" spans="1:7" ht="12.75">
      <c r="A62" s="20"/>
      <c r="B62" s="17"/>
      <c r="C62" s="17" t="s">
        <v>40</v>
      </c>
      <c r="D62" s="98">
        <v>0</v>
      </c>
      <c r="E62" s="128">
        <v>0</v>
      </c>
      <c r="F62" s="128">
        <v>0</v>
      </c>
      <c r="G62" s="21">
        <v>0</v>
      </c>
    </row>
    <row r="63" spans="1:7" ht="12.75">
      <c r="A63" s="20"/>
      <c r="B63" s="17"/>
      <c r="C63" s="17" t="s">
        <v>41</v>
      </c>
      <c r="D63" s="98">
        <v>0</v>
      </c>
      <c r="E63" s="128">
        <v>0</v>
      </c>
      <c r="F63" s="128">
        <v>0</v>
      </c>
      <c r="G63" s="21">
        <v>0</v>
      </c>
    </row>
    <row r="64" spans="1:7" ht="12.75">
      <c r="A64" s="20"/>
      <c r="B64" s="17" t="s">
        <v>42</v>
      </c>
      <c r="C64" s="17"/>
      <c r="D64" s="98">
        <v>1460</v>
      </c>
      <c r="E64" s="128">
        <v>0</v>
      </c>
      <c r="F64" s="128">
        <v>1002</v>
      </c>
      <c r="G64" s="21">
        <v>2462</v>
      </c>
    </row>
    <row r="65" spans="1:7" ht="12.75">
      <c r="A65" s="20" t="s">
        <v>43</v>
      </c>
      <c r="B65" s="17"/>
      <c r="C65" s="17"/>
      <c r="D65" s="98">
        <v>0</v>
      </c>
      <c r="E65" s="128">
        <v>0</v>
      </c>
      <c r="F65" s="128">
        <v>0</v>
      </c>
      <c r="G65" s="21">
        <v>0</v>
      </c>
    </row>
    <row r="66" spans="1:7" ht="12.75">
      <c r="A66" s="20"/>
      <c r="B66" s="17" t="s">
        <v>39</v>
      </c>
      <c r="C66" s="17"/>
      <c r="D66" s="98">
        <v>0</v>
      </c>
      <c r="E66" s="128">
        <v>0</v>
      </c>
      <c r="F66" s="128">
        <v>0</v>
      </c>
      <c r="G66" s="21">
        <v>0</v>
      </c>
    </row>
    <row r="67" spans="1:7" ht="12.75">
      <c r="A67" s="20"/>
      <c r="B67" s="17"/>
      <c r="C67" s="17" t="s">
        <v>40</v>
      </c>
      <c r="D67" s="98">
        <v>0</v>
      </c>
      <c r="E67" s="128">
        <v>0</v>
      </c>
      <c r="F67" s="128">
        <v>0</v>
      </c>
      <c r="G67" s="21">
        <v>0</v>
      </c>
    </row>
    <row r="68" spans="1:7" ht="12.75">
      <c r="A68" s="20"/>
      <c r="B68" s="17"/>
      <c r="C68" s="17" t="s">
        <v>41</v>
      </c>
      <c r="D68" s="98">
        <v>0</v>
      </c>
      <c r="E68" s="128">
        <v>0</v>
      </c>
      <c r="F68" s="128">
        <v>0</v>
      </c>
      <c r="G68" s="21">
        <v>0</v>
      </c>
    </row>
    <row r="69" spans="1:7" ht="12.75">
      <c r="A69" s="20"/>
      <c r="B69" s="17" t="s">
        <v>42</v>
      </c>
      <c r="C69" s="17"/>
      <c r="D69" s="98">
        <v>0</v>
      </c>
      <c r="E69" s="128">
        <v>0</v>
      </c>
      <c r="F69" s="128">
        <v>0</v>
      </c>
      <c r="G69" s="21">
        <v>0</v>
      </c>
    </row>
    <row r="70" spans="1:7" ht="12.75">
      <c r="A70" s="20" t="s">
        <v>44</v>
      </c>
      <c r="B70" s="17"/>
      <c r="C70" s="17"/>
      <c r="D70" s="98">
        <v>0</v>
      </c>
      <c r="E70" s="128">
        <v>0</v>
      </c>
      <c r="F70" s="128">
        <v>0</v>
      </c>
      <c r="G70" s="21">
        <v>0</v>
      </c>
    </row>
    <row r="71" spans="1:7" ht="12.75">
      <c r="A71" s="20"/>
      <c r="B71" s="17"/>
      <c r="C71" s="17"/>
      <c r="D71" s="98"/>
      <c r="E71" s="128"/>
      <c r="F71" s="128"/>
      <c r="G71" s="21"/>
    </row>
    <row r="72" spans="1:7" ht="12.75">
      <c r="A72" s="24" t="s">
        <v>45</v>
      </c>
      <c r="B72" s="25"/>
      <c r="C72" s="25"/>
      <c r="D72" s="100">
        <v>7023</v>
      </c>
      <c r="E72" s="131">
        <v>-4746</v>
      </c>
      <c r="F72" s="131">
        <v>239284</v>
      </c>
      <c r="G72" s="26">
        <v>241561</v>
      </c>
    </row>
    <row r="73" spans="1:7" ht="12.75">
      <c r="A73" s="30"/>
      <c r="B73" s="31"/>
      <c r="C73" s="31"/>
      <c r="D73" s="102"/>
      <c r="E73" s="132"/>
      <c r="F73" s="132"/>
      <c r="G73" s="209"/>
    </row>
    <row r="74" spans="1:7" ht="14.25" customHeight="1">
      <c r="A74" s="114" t="s">
        <v>46</v>
      </c>
      <c r="B74" s="223" t="s">
        <v>49</v>
      </c>
      <c r="C74" s="223"/>
      <c r="D74" s="223"/>
      <c r="E74" s="223"/>
      <c r="F74" s="223"/>
      <c r="G74" s="223"/>
    </row>
    <row r="75" spans="1:7" ht="24" customHeight="1">
      <c r="A75" s="36" t="s">
        <v>47</v>
      </c>
      <c r="B75" s="222" t="s">
        <v>63</v>
      </c>
      <c r="C75" s="222"/>
      <c r="D75" s="222"/>
      <c r="E75" s="222"/>
      <c r="F75" s="222"/>
      <c r="G75" s="222"/>
    </row>
    <row r="76" spans="1:7" ht="23.25" customHeight="1">
      <c r="A76" s="36" t="s">
        <v>48</v>
      </c>
      <c r="B76" s="222" t="s">
        <v>64</v>
      </c>
      <c r="C76" s="222"/>
      <c r="D76" s="222"/>
      <c r="E76" s="222"/>
      <c r="F76" s="222"/>
      <c r="G76" s="222"/>
    </row>
    <row r="77" spans="1:8" s="72" customFormat="1" ht="11.25" customHeight="1">
      <c r="A77" s="17" t="s">
        <v>50</v>
      </c>
      <c r="B77" s="222" t="s">
        <v>70</v>
      </c>
      <c r="C77" s="222"/>
      <c r="D77" s="222"/>
      <c r="E77" s="222"/>
      <c r="F77" s="222"/>
      <c r="G77" s="222"/>
      <c r="H77" s="212"/>
    </row>
    <row r="78" spans="1:10" s="136" customFormat="1" ht="25.5" customHeight="1">
      <c r="A78" s="134"/>
      <c r="B78" s="226"/>
      <c r="C78" s="226"/>
      <c r="D78" s="226"/>
      <c r="E78" s="226"/>
      <c r="F78" s="226"/>
      <c r="G78" s="199"/>
      <c r="H78" s="226"/>
      <c r="I78" s="226"/>
      <c r="J78" s="226"/>
    </row>
    <row r="79" ht="24.75" customHeight="1">
      <c r="A79" s="76"/>
    </row>
    <row r="80" ht="12.75">
      <c r="B80" s="75"/>
    </row>
  </sheetData>
  <sheetProtection/>
  <mergeCells count="6">
    <mergeCell ref="H78:J78"/>
    <mergeCell ref="B78:F78"/>
    <mergeCell ref="B75:G75"/>
    <mergeCell ref="B76:G76"/>
    <mergeCell ref="B74:G74"/>
    <mergeCell ref="B77:G77"/>
  </mergeCells>
  <printOptions horizontalCentered="1" verticalCentered="1"/>
  <pageMargins left="0.5905511811023623" right="0" top="0.3937007874015748" bottom="0" header="0" footer="0"/>
  <pageSetup fitToHeight="1" fitToWidth="1" horizontalDpi="600" verticalDpi="600" orientation="portrait" scale="75" r:id="rId1"/>
</worksheet>
</file>

<file path=xl/worksheets/sheet6.xml><?xml version="1.0" encoding="utf-8"?>
<worksheet xmlns="http://schemas.openxmlformats.org/spreadsheetml/2006/main" xmlns:r="http://schemas.openxmlformats.org/officeDocument/2006/relationships">
  <sheetPr>
    <pageSetUpPr fitToPage="1"/>
  </sheetPr>
  <dimension ref="A1:U44"/>
  <sheetViews>
    <sheetView zoomScalePageLayoutView="0" workbookViewId="0" topLeftCell="A16">
      <selection activeCell="K6" sqref="K6"/>
    </sheetView>
  </sheetViews>
  <sheetFormatPr defaultColWidth="11.421875" defaultRowHeight="12.75"/>
  <cols>
    <col min="1" max="2" width="2.8515625" style="0" customWidth="1"/>
    <col min="3" max="3" width="45.28125" style="0" customWidth="1"/>
    <col min="4" max="7" width="8.7109375" style="0" customWidth="1"/>
    <col min="8" max="8" width="4.28125" style="0" customWidth="1"/>
    <col min="9" max="12" width="8.7109375" style="0" customWidth="1"/>
    <col min="13" max="13" width="5.7109375" style="0" customWidth="1"/>
    <col min="14" max="19" width="9.28125" style="0" customWidth="1"/>
  </cols>
  <sheetData>
    <row r="1" spans="8:21" ht="28.5" customHeight="1">
      <c r="H1" s="40"/>
      <c r="M1" s="219">
        <v>8</v>
      </c>
      <c r="U1" s="74"/>
    </row>
    <row r="2" spans="1:20" ht="12.75">
      <c r="A2" s="1" t="s">
        <v>94</v>
      </c>
      <c r="B2" s="2"/>
      <c r="C2" s="2"/>
      <c r="D2" s="44"/>
      <c r="E2" s="44"/>
      <c r="F2" s="44"/>
      <c r="G2" s="44"/>
      <c r="H2" s="44"/>
      <c r="I2" s="44"/>
      <c r="J2" s="44"/>
      <c r="K2" s="2"/>
      <c r="L2" s="2"/>
      <c r="M2" s="40"/>
      <c r="N2" s="2"/>
      <c r="O2" s="2"/>
      <c r="P2" s="2"/>
      <c r="Q2" s="2"/>
      <c r="R2" s="2"/>
      <c r="S2" s="2"/>
      <c r="T2" s="2"/>
    </row>
    <row r="3" spans="1:20" ht="12.75">
      <c r="A3" s="45" t="str">
        <f>+Total!A3</f>
        <v>ESTADO DE OPERACIONES DE GOBIERNO  2014</v>
      </c>
      <c r="B3" s="2"/>
      <c r="C3" s="2"/>
      <c r="D3" s="44"/>
      <c r="E3" s="44"/>
      <c r="F3" s="44"/>
      <c r="G3" s="44"/>
      <c r="H3" s="44"/>
      <c r="I3" s="44"/>
      <c r="J3" s="44"/>
      <c r="K3" s="2"/>
      <c r="L3" s="2"/>
      <c r="M3" s="40"/>
      <c r="N3" s="2"/>
      <c r="O3" s="2"/>
      <c r="P3" s="2"/>
      <c r="Q3" s="2"/>
      <c r="R3" s="2"/>
      <c r="S3" s="2"/>
      <c r="T3" s="2"/>
    </row>
    <row r="4" spans="1:20" ht="12.75">
      <c r="A4" s="1" t="s">
        <v>1</v>
      </c>
      <c r="B4" s="2"/>
      <c r="C4" s="2"/>
      <c r="D4" s="44"/>
      <c r="E4" s="44"/>
      <c r="F4" s="44"/>
      <c r="G4" s="44"/>
      <c r="H4" s="44"/>
      <c r="I4" s="44"/>
      <c r="J4" s="44"/>
      <c r="K4" s="2"/>
      <c r="L4" s="2"/>
      <c r="M4" s="40"/>
      <c r="N4" s="2"/>
      <c r="O4" s="2"/>
      <c r="P4" s="2"/>
      <c r="Q4" s="2"/>
      <c r="R4" s="2"/>
      <c r="S4" s="2"/>
      <c r="T4" s="2"/>
    </row>
    <row r="5" spans="1:20" ht="12.75">
      <c r="A5" s="1" t="s">
        <v>2</v>
      </c>
      <c r="B5" s="2"/>
      <c r="C5" s="2"/>
      <c r="D5" s="44"/>
      <c r="E5" s="44"/>
      <c r="F5" s="44"/>
      <c r="G5" s="44"/>
      <c r="H5" s="44"/>
      <c r="I5" s="44"/>
      <c r="J5" s="44"/>
      <c r="K5" s="2"/>
      <c r="L5" s="2"/>
      <c r="M5" s="40"/>
      <c r="N5" s="2"/>
      <c r="O5" s="2"/>
      <c r="P5" s="2"/>
      <c r="Q5" s="2"/>
      <c r="R5" s="2"/>
      <c r="S5" s="2"/>
      <c r="T5" s="2"/>
    </row>
    <row r="6" spans="1:20" ht="12.75">
      <c r="A6" s="1" t="s">
        <v>72</v>
      </c>
      <c r="B6" s="2"/>
      <c r="C6" s="2"/>
      <c r="D6" s="44"/>
      <c r="E6" s="44"/>
      <c r="F6" s="44"/>
      <c r="G6" s="44"/>
      <c r="H6" s="44"/>
      <c r="I6" s="44"/>
      <c r="J6" s="44"/>
      <c r="K6" s="2"/>
      <c r="L6" s="2"/>
      <c r="M6" s="40"/>
      <c r="N6" s="2"/>
      <c r="O6" s="2"/>
      <c r="P6" s="2"/>
      <c r="Q6" s="2"/>
      <c r="R6" s="2"/>
      <c r="S6" s="2"/>
      <c r="T6" s="2"/>
    </row>
    <row r="7" spans="1:12" ht="12.75">
      <c r="A7" s="1"/>
      <c r="B7" s="2"/>
      <c r="C7" s="7"/>
      <c r="D7" s="71" t="s">
        <v>104</v>
      </c>
      <c r="E7" s="80"/>
      <c r="F7" s="80"/>
      <c r="G7" s="81"/>
      <c r="H7" s="46"/>
      <c r="I7" s="137" t="s">
        <v>98</v>
      </c>
      <c r="J7" s="138"/>
      <c r="K7" s="139"/>
      <c r="L7" s="140"/>
    </row>
    <row r="8" spans="1:12" ht="25.5" customHeight="1">
      <c r="A8" s="13"/>
      <c r="B8" s="14"/>
      <c r="C8" s="14"/>
      <c r="D8" s="82" t="s">
        <v>5</v>
      </c>
      <c r="E8" s="113" t="s">
        <v>85</v>
      </c>
      <c r="F8" s="113" t="s">
        <v>86</v>
      </c>
      <c r="G8" s="34" t="s">
        <v>91</v>
      </c>
      <c r="H8" s="70"/>
      <c r="I8" s="15" t="s">
        <v>5</v>
      </c>
      <c r="J8" s="116" t="s">
        <v>85</v>
      </c>
      <c r="K8" s="116" t="s">
        <v>86</v>
      </c>
      <c r="L8" s="141" t="s">
        <v>91</v>
      </c>
    </row>
    <row r="9" spans="1:12" ht="12.75">
      <c r="A9" s="16"/>
      <c r="B9" s="17"/>
      <c r="C9" s="17"/>
      <c r="D9" s="89"/>
      <c r="E9" s="114"/>
      <c r="F9" s="114"/>
      <c r="G9" s="90"/>
      <c r="H9" s="17"/>
      <c r="I9" s="142"/>
      <c r="J9" s="143"/>
      <c r="K9" s="143"/>
      <c r="L9" s="144"/>
    </row>
    <row r="10" spans="1:12" ht="12.75">
      <c r="A10" s="19" t="s">
        <v>6</v>
      </c>
      <c r="B10" s="17"/>
      <c r="C10" s="17"/>
      <c r="D10" s="20"/>
      <c r="E10" s="17"/>
      <c r="F10" s="17"/>
      <c r="G10" s="47"/>
      <c r="H10" s="17"/>
      <c r="I10" s="35"/>
      <c r="J10" s="33"/>
      <c r="K10" s="33"/>
      <c r="L10" s="18"/>
    </row>
    <row r="11" spans="1:12" ht="12.75">
      <c r="A11" s="20" t="s">
        <v>7</v>
      </c>
      <c r="B11" s="17"/>
      <c r="C11" s="17"/>
      <c r="D11" s="83">
        <v>8.923050451416966</v>
      </c>
      <c r="E11" s="109">
        <v>7.5828716127292015</v>
      </c>
      <c r="F11" s="109">
        <v>8.20333722481975</v>
      </c>
      <c r="G11" s="48">
        <v>24.709259288965917</v>
      </c>
      <c r="I11" s="146">
        <v>10.01785419638776</v>
      </c>
      <c r="J11" s="147">
        <v>7.414521079458926</v>
      </c>
      <c r="K11" s="147">
        <v>7.790838230938989</v>
      </c>
      <c r="L11" s="148">
        <v>25.223213506785672</v>
      </c>
    </row>
    <row r="12" spans="1:12" ht="12.75">
      <c r="A12" s="20"/>
      <c r="B12" s="17" t="s">
        <v>8</v>
      </c>
      <c r="C12" s="17"/>
      <c r="D12" s="83">
        <v>9.291731359020554</v>
      </c>
      <c r="E12" s="109">
        <v>7.759641645900928</v>
      </c>
      <c r="F12" s="109">
        <v>7.84898273744403</v>
      </c>
      <c r="G12" s="48">
        <v>24.90035574236551</v>
      </c>
      <c r="I12" s="146">
        <v>10.871735771255842</v>
      </c>
      <c r="J12" s="147">
        <v>7.8176003720033584</v>
      </c>
      <c r="K12" s="147">
        <v>8.16600959277923</v>
      </c>
      <c r="L12" s="148">
        <v>26.85534573603843</v>
      </c>
    </row>
    <row r="13" spans="1:12" s="161" customFormat="1" ht="12.75">
      <c r="A13" s="79"/>
      <c r="B13" s="77"/>
      <c r="C13" s="77" t="s">
        <v>73</v>
      </c>
      <c r="D13" s="165">
        <v>13.295610892394047</v>
      </c>
      <c r="E13" s="166">
        <v>7.718003375377033</v>
      </c>
      <c r="F13" s="166">
        <v>7.07557586848981</v>
      </c>
      <c r="G13" s="167">
        <v>28.08919013626089</v>
      </c>
      <c r="I13" s="168">
        <v>10.91560156884024</v>
      </c>
      <c r="J13" s="169">
        <v>8.127410869175861</v>
      </c>
      <c r="K13" s="169">
        <v>8.66707324244411</v>
      </c>
      <c r="L13" s="170">
        <v>27.71008568046021</v>
      </c>
    </row>
    <row r="14" spans="1:12" s="161" customFormat="1" ht="12.75">
      <c r="A14" s="79"/>
      <c r="B14" s="77"/>
      <c r="C14" s="77" t="s">
        <v>59</v>
      </c>
      <c r="D14" s="165">
        <v>9.097828924701332</v>
      </c>
      <c r="E14" s="166">
        <v>7.761658130649813</v>
      </c>
      <c r="F14" s="166">
        <v>7.886437779075384</v>
      </c>
      <c r="G14" s="167">
        <v>24.74592483442653</v>
      </c>
      <c r="I14" s="168">
        <v>10.868685089878426</v>
      </c>
      <c r="J14" s="169">
        <v>7.7960543574248184</v>
      </c>
      <c r="K14" s="169">
        <v>8.131162727359936</v>
      </c>
      <c r="L14" s="170">
        <v>26.79590217466318</v>
      </c>
    </row>
    <row r="15" spans="1:12" ht="12.75">
      <c r="A15" s="20"/>
      <c r="B15" s="17" t="s">
        <v>92</v>
      </c>
      <c r="C15" s="17"/>
      <c r="D15" s="83">
        <v>0.727708760358374</v>
      </c>
      <c r="E15" s="109">
        <v>0.329532191278153</v>
      </c>
      <c r="F15" s="109">
        <v>14.216760022048039</v>
      </c>
      <c r="G15" s="48">
        <v>15.274000973684565</v>
      </c>
      <c r="I15" s="146">
        <v>0.813180064844638</v>
      </c>
      <c r="J15" s="147">
        <v>0.6235387967871988</v>
      </c>
      <c r="K15" s="147">
        <v>0.6706568744521332</v>
      </c>
      <c r="L15" s="148">
        <v>2.10737573608397</v>
      </c>
    </row>
    <row r="16" spans="1:12" ht="12.75">
      <c r="A16" s="20"/>
      <c r="B16" s="17" t="s">
        <v>9</v>
      </c>
      <c r="C16" s="17"/>
      <c r="D16" s="83">
        <v>7.919563861559982</v>
      </c>
      <c r="E16" s="109">
        <v>8.27195152214001</v>
      </c>
      <c r="F16" s="109">
        <v>8.13745197317443</v>
      </c>
      <c r="G16" s="48">
        <v>24.328967356874422</v>
      </c>
      <c r="I16" s="146">
        <v>8.89925149433204</v>
      </c>
      <c r="J16" s="147">
        <v>8.339451171552616</v>
      </c>
      <c r="K16" s="147">
        <v>8.678295046324312</v>
      </c>
      <c r="L16" s="148">
        <v>25.916997712208968</v>
      </c>
    </row>
    <row r="17" spans="1:12" ht="12.75">
      <c r="A17" s="20"/>
      <c r="B17" s="17" t="s">
        <v>56</v>
      </c>
      <c r="C17" s="17"/>
      <c r="D17" s="83">
        <v>9.539963604280526</v>
      </c>
      <c r="E17" s="109">
        <v>7.565101485878248</v>
      </c>
      <c r="F17" s="109">
        <v>3.397896813673561</v>
      </c>
      <c r="G17" s="48">
        <v>20.502961903832336</v>
      </c>
      <c r="I17" s="146">
        <v>3.1152031322403477</v>
      </c>
      <c r="J17" s="147">
        <v>8.213762286220726</v>
      </c>
      <c r="K17" s="147">
        <v>6.477447335332728</v>
      </c>
      <c r="L17" s="148">
        <v>17.8064127537938</v>
      </c>
    </row>
    <row r="18" spans="1:12" ht="12.75">
      <c r="A18" s="20"/>
      <c r="B18" s="17" t="s">
        <v>57</v>
      </c>
      <c r="C18" s="17"/>
      <c r="D18" s="83">
        <v>5.373271676134235</v>
      </c>
      <c r="E18" s="109">
        <v>6.024208632354869</v>
      </c>
      <c r="F18" s="109">
        <v>6.917393266572559</v>
      </c>
      <c r="G18" s="48">
        <v>18.314873575061664</v>
      </c>
      <c r="I18" s="146">
        <v>9.069000588995948</v>
      </c>
      <c r="J18" s="147">
        <v>3.8907899782302158</v>
      </c>
      <c r="K18" s="147">
        <v>6.486022488695989</v>
      </c>
      <c r="L18" s="148">
        <v>19.44581305592215</v>
      </c>
    </row>
    <row r="19" spans="1:12" ht="12.75">
      <c r="A19" s="20"/>
      <c r="B19" s="17" t="s">
        <v>10</v>
      </c>
      <c r="C19" s="17"/>
      <c r="D19" s="83">
        <v>9.013712341765352</v>
      </c>
      <c r="E19" s="109">
        <v>9.177836086209865</v>
      </c>
      <c r="F19" s="109">
        <v>8.748354201563952</v>
      </c>
      <c r="G19" s="48">
        <v>26.93990262953917</v>
      </c>
      <c r="I19" s="146">
        <v>9.816919805086888</v>
      </c>
      <c r="J19" s="147">
        <v>10.486099247385335</v>
      </c>
      <c r="K19" s="147">
        <v>9.295625679483592</v>
      </c>
      <c r="L19" s="148">
        <v>29.598644731955815</v>
      </c>
    </row>
    <row r="20" spans="1:12" ht="12.75">
      <c r="A20" s="20"/>
      <c r="B20" s="17" t="s">
        <v>11</v>
      </c>
      <c r="C20" s="17"/>
      <c r="D20" s="83">
        <v>13.322693272504205</v>
      </c>
      <c r="E20" s="109">
        <v>9.069543788846728</v>
      </c>
      <c r="F20" s="109">
        <v>13.994932225439213</v>
      </c>
      <c r="G20" s="48">
        <v>36.38716928679015</v>
      </c>
      <c r="I20" s="146">
        <v>11.47729578033691</v>
      </c>
      <c r="J20" s="147">
        <v>10.34455881044208</v>
      </c>
      <c r="K20" s="147">
        <v>12.84837274922008</v>
      </c>
      <c r="L20" s="148">
        <v>34.67022733999907</v>
      </c>
    </row>
    <row r="21" spans="1:12" ht="12.75">
      <c r="A21" s="49"/>
      <c r="B21" s="50"/>
      <c r="C21" s="50"/>
      <c r="D21" s="84"/>
      <c r="E21" s="110"/>
      <c r="F21" s="110"/>
      <c r="G21" s="51"/>
      <c r="H21" s="52"/>
      <c r="I21" s="149"/>
      <c r="J21" s="150"/>
      <c r="K21" s="150"/>
      <c r="L21" s="151"/>
    </row>
    <row r="22" spans="1:12" ht="12.75">
      <c r="A22" s="20" t="s">
        <v>12</v>
      </c>
      <c r="B22" s="17"/>
      <c r="C22" s="17"/>
      <c r="D22" s="83">
        <v>7.505268501493842</v>
      </c>
      <c r="E22" s="109">
        <v>6.8499829110020105</v>
      </c>
      <c r="F22" s="109">
        <v>8.043859010041336</v>
      </c>
      <c r="G22" s="48">
        <v>22.39911042253719</v>
      </c>
      <c r="I22" s="146">
        <v>7.139432650984114</v>
      </c>
      <c r="J22" s="147">
        <v>6.778409064243698</v>
      </c>
      <c r="K22" s="147">
        <v>7.8145420121744165</v>
      </c>
      <c r="L22" s="148">
        <v>21.73238372740223</v>
      </c>
    </row>
    <row r="23" spans="1:12" ht="12.75">
      <c r="A23" s="20"/>
      <c r="B23" s="17" t="s">
        <v>13</v>
      </c>
      <c r="C23" s="17"/>
      <c r="D23" s="83">
        <v>8.161590425649944</v>
      </c>
      <c r="E23" s="109">
        <v>8.123365119979804</v>
      </c>
      <c r="F23" s="109">
        <v>10.394876103365956</v>
      </c>
      <c r="G23" s="48">
        <v>26.679831648995705</v>
      </c>
      <c r="I23" s="146">
        <v>7.894970528409552</v>
      </c>
      <c r="J23" s="147">
        <v>7.888914372974417</v>
      </c>
      <c r="K23" s="147">
        <v>10.380885940269529</v>
      </c>
      <c r="L23" s="148">
        <v>26.1647708416535</v>
      </c>
    </row>
    <row r="24" spans="1:12" ht="12.75">
      <c r="A24" s="20"/>
      <c r="B24" s="17" t="s">
        <v>14</v>
      </c>
      <c r="C24" s="17"/>
      <c r="D24" s="83">
        <v>5.8368794740059595</v>
      </c>
      <c r="E24" s="109">
        <v>6.527379326860763</v>
      </c>
      <c r="F24" s="109">
        <v>8.927780974035478</v>
      </c>
      <c r="G24" s="48">
        <v>21.2920397749022</v>
      </c>
      <c r="I24" s="146">
        <v>5.400913175475215</v>
      </c>
      <c r="J24" s="147">
        <v>5.865694016639944</v>
      </c>
      <c r="K24" s="147">
        <v>7.65333329227879</v>
      </c>
      <c r="L24" s="148">
        <v>18.919940484393948</v>
      </c>
    </row>
    <row r="25" spans="1:12" ht="12.75">
      <c r="A25" s="20"/>
      <c r="B25" s="17" t="s">
        <v>15</v>
      </c>
      <c r="C25" s="17"/>
      <c r="D25" s="83">
        <v>28.16484423144735</v>
      </c>
      <c r="E25" s="109">
        <v>5.223371816550363</v>
      </c>
      <c r="F25" s="109">
        <v>8.100462552191855</v>
      </c>
      <c r="G25" s="48">
        <v>41.48867860018957</v>
      </c>
      <c r="I25" s="146">
        <v>28.842800119417216</v>
      </c>
      <c r="J25" s="147">
        <v>4.918808274467781</v>
      </c>
      <c r="K25" s="147">
        <v>9.111856885849686</v>
      </c>
      <c r="L25" s="148">
        <v>42.87346527973469</v>
      </c>
    </row>
    <row r="26" spans="1:12" ht="12.75">
      <c r="A26" s="20"/>
      <c r="B26" s="17" t="s">
        <v>58</v>
      </c>
      <c r="C26" s="17"/>
      <c r="D26" s="83">
        <v>5.895641160075476</v>
      </c>
      <c r="E26" s="109">
        <v>5.824937409580643</v>
      </c>
      <c r="F26" s="109">
        <v>6.6513705272591634</v>
      </c>
      <c r="G26" s="48">
        <v>18.371949096915284</v>
      </c>
      <c r="I26" s="146">
        <v>5.378501701950674</v>
      </c>
      <c r="J26" s="147">
        <v>5.936746051551452</v>
      </c>
      <c r="K26" s="147">
        <v>6.3979285348045725</v>
      </c>
      <c r="L26" s="148">
        <v>17.7131762883067</v>
      </c>
    </row>
    <row r="27" spans="1:12" ht="12.75">
      <c r="A27" s="20"/>
      <c r="B27" s="17" t="s">
        <v>74</v>
      </c>
      <c r="C27" s="17"/>
      <c r="D27" s="83">
        <v>8.124037208736421</v>
      </c>
      <c r="E27" s="109">
        <v>7.894147751026306</v>
      </c>
      <c r="F27" s="109">
        <v>8.103963129975881</v>
      </c>
      <c r="G27" s="48">
        <v>24.12214808973861</v>
      </c>
      <c r="I27" s="146">
        <v>8.019583755092</v>
      </c>
      <c r="J27" s="147">
        <v>7.926348311215382</v>
      </c>
      <c r="K27" s="147">
        <v>7.943993219422425</v>
      </c>
      <c r="L27" s="148">
        <v>23.889925285729806</v>
      </c>
    </row>
    <row r="28" spans="1:12" ht="12.75">
      <c r="A28" s="20"/>
      <c r="B28" s="17" t="s">
        <v>75</v>
      </c>
      <c r="C28" s="17"/>
      <c r="D28" s="84"/>
      <c r="E28" s="110"/>
      <c r="F28" s="110"/>
      <c r="G28" s="51"/>
      <c r="H28" s="52"/>
      <c r="I28" s="149"/>
      <c r="J28" s="150"/>
      <c r="K28" s="150"/>
      <c r="L28" s="151"/>
    </row>
    <row r="29" spans="1:12" ht="12.75">
      <c r="A29" s="20"/>
      <c r="B29" s="17"/>
      <c r="C29" s="17"/>
      <c r="D29" s="85"/>
      <c r="E29" s="111"/>
      <c r="F29" s="111"/>
      <c r="G29" s="53"/>
      <c r="I29" s="88"/>
      <c r="J29" s="117"/>
      <c r="K29" s="117"/>
      <c r="L29" s="67"/>
    </row>
    <row r="30" spans="1:12" ht="14.25">
      <c r="A30" s="20" t="s">
        <v>17</v>
      </c>
      <c r="B30" s="23"/>
      <c r="C30" s="23"/>
      <c r="D30" s="197">
        <v>19.481286510447177</v>
      </c>
      <c r="E30" s="109">
        <v>13.04070094836959</v>
      </c>
      <c r="F30" s="109">
        <v>9.390973051326428</v>
      </c>
      <c r="G30" s="48">
        <v>41.91296051014319</v>
      </c>
      <c r="I30" s="146">
        <v>26.982302076021046</v>
      </c>
      <c r="J30" s="147">
        <v>11.163551218897368</v>
      </c>
      <c r="K30" s="147">
        <v>7.651136121649005</v>
      </c>
      <c r="L30" s="148">
        <v>45.79698941656741</v>
      </c>
    </row>
    <row r="31" spans="1:12" ht="12.75">
      <c r="A31" s="20"/>
      <c r="B31" s="17"/>
      <c r="C31" s="17"/>
      <c r="D31" s="85"/>
      <c r="E31" s="111"/>
      <c r="F31" s="111"/>
      <c r="G31" s="53"/>
      <c r="I31" s="88"/>
      <c r="J31" s="117"/>
      <c r="K31" s="117"/>
      <c r="L31" s="67"/>
    </row>
    <row r="32" spans="1:12" ht="12.75">
      <c r="A32" s="19" t="s">
        <v>18</v>
      </c>
      <c r="B32" s="17"/>
      <c r="C32" s="17"/>
      <c r="D32" s="85"/>
      <c r="E32" s="111"/>
      <c r="F32" s="111"/>
      <c r="G32" s="53"/>
      <c r="I32" s="88"/>
      <c r="J32" s="117"/>
      <c r="K32" s="117"/>
      <c r="L32" s="67"/>
    </row>
    <row r="33" spans="1:12" ht="12.75">
      <c r="A33" s="20" t="s">
        <v>19</v>
      </c>
      <c r="B33" s="17"/>
      <c r="C33" s="17"/>
      <c r="D33" s="83">
        <v>3.3411117741898777</v>
      </c>
      <c r="E33" s="109">
        <v>6.702841609684771</v>
      </c>
      <c r="F33" s="109">
        <v>7.974519625392541</v>
      </c>
      <c r="G33" s="48">
        <v>18.01847300926719</v>
      </c>
      <c r="I33" s="146">
        <v>3.3559303120013664</v>
      </c>
      <c r="J33" s="147">
        <v>5.300677067673961</v>
      </c>
      <c r="K33" s="147">
        <v>6.244215489912083</v>
      </c>
      <c r="L33" s="148">
        <v>14.90082286958741</v>
      </c>
    </row>
    <row r="34" spans="1:12" ht="12.75">
      <c r="A34" s="20"/>
      <c r="B34" s="17" t="s">
        <v>20</v>
      </c>
      <c r="C34" s="17"/>
      <c r="D34" s="83">
        <v>5.295476607791947</v>
      </c>
      <c r="E34" s="109">
        <v>2.3746963999155253</v>
      </c>
      <c r="F34" s="109">
        <v>7.910631255151837</v>
      </c>
      <c r="G34" s="48">
        <v>15.58080426285931</v>
      </c>
      <c r="I34" s="146">
        <v>3.7576128063852923</v>
      </c>
      <c r="J34" s="147">
        <v>3.0006316116278517</v>
      </c>
      <c r="K34" s="147">
        <v>8.709372261320079</v>
      </c>
      <c r="L34" s="148">
        <v>15.467616679333222</v>
      </c>
    </row>
    <row r="35" spans="1:12" ht="12.75">
      <c r="A35" s="20"/>
      <c r="B35" s="17" t="s">
        <v>21</v>
      </c>
      <c r="C35" s="17"/>
      <c r="D35" s="83">
        <v>0.5993608538114408</v>
      </c>
      <c r="E35" s="109">
        <v>5.848595717160121</v>
      </c>
      <c r="F35" s="109">
        <v>7.688446988785685</v>
      </c>
      <c r="G35" s="48">
        <v>14.136403559757248</v>
      </c>
      <c r="I35" s="146">
        <v>1.0407984527415013</v>
      </c>
      <c r="J35" s="147">
        <v>5.3394916902937</v>
      </c>
      <c r="K35" s="147">
        <v>7.106639980727753</v>
      </c>
      <c r="L35" s="148">
        <v>13.486930123762955</v>
      </c>
    </row>
    <row r="36" spans="1:12" ht="12.75">
      <c r="A36" s="20"/>
      <c r="B36" s="17" t="s">
        <v>22</v>
      </c>
      <c r="C36" s="17"/>
      <c r="D36" s="83">
        <v>7.275392921539452</v>
      </c>
      <c r="E36" s="109">
        <v>7.818252498969727</v>
      </c>
      <c r="F36" s="109">
        <v>8.379032108609726</v>
      </c>
      <c r="G36" s="48">
        <v>23.472677529118904</v>
      </c>
      <c r="I36" s="146">
        <v>6.314108071535393</v>
      </c>
      <c r="J36" s="147">
        <v>5.221694069534431</v>
      </c>
      <c r="K36" s="147">
        <v>5.1757527419583536</v>
      </c>
      <c r="L36" s="148">
        <v>16.711554883028178</v>
      </c>
    </row>
    <row r="37" spans="1:12" ht="12.75">
      <c r="A37" s="49"/>
      <c r="B37" s="50"/>
      <c r="C37" s="50"/>
      <c r="D37" s="84"/>
      <c r="E37" s="110"/>
      <c r="F37" s="110"/>
      <c r="G37" s="51"/>
      <c r="H37" s="52"/>
      <c r="I37" s="149"/>
      <c r="J37" s="150"/>
      <c r="K37" s="150"/>
      <c r="L37" s="151"/>
    </row>
    <row r="38" spans="1:12" ht="12.75">
      <c r="A38" s="24" t="s">
        <v>76</v>
      </c>
      <c r="B38" s="25"/>
      <c r="C38" s="25"/>
      <c r="D38" s="86">
        <v>8.917136109176443</v>
      </c>
      <c r="E38" s="112">
        <v>7.574380281612311</v>
      </c>
      <c r="F38" s="112">
        <v>8.202860001376456</v>
      </c>
      <c r="G38" s="54">
        <v>24.69437639216521</v>
      </c>
      <c r="H38" s="55"/>
      <c r="I38" s="152">
        <v>10.01109833800263</v>
      </c>
      <c r="J38" s="153">
        <v>7.409757746814935</v>
      </c>
      <c r="K38" s="153">
        <v>7.791829484381882</v>
      </c>
      <c r="L38" s="154">
        <v>25.212685569199447</v>
      </c>
    </row>
    <row r="39" spans="1:12" ht="12.75">
      <c r="A39" s="24" t="s">
        <v>77</v>
      </c>
      <c r="B39" s="25"/>
      <c r="C39" s="25"/>
      <c r="D39" s="86">
        <v>6.813107592518483</v>
      </c>
      <c r="E39" s="112">
        <v>6.818739935449263</v>
      </c>
      <c r="F39" s="112">
        <v>8.032184700928124</v>
      </c>
      <c r="G39" s="54">
        <v>21.66403222889587</v>
      </c>
      <c r="H39" s="55"/>
      <c r="I39" s="152">
        <v>6.446448947841928</v>
      </c>
      <c r="J39" s="153">
        <v>6.505212996504259</v>
      </c>
      <c r="K39" s="153">
        <v>7.529294192697211</v>
      </c>
      <c r="L39" s="154">
        <v>20.4809561370434</v>
      </c>
    </row>
    <row r="40" spans="1:12" ht="12.75">
      <c r="A40" s="56"/>
      <c r="B40" s="57"/>
      <c r="C40" s="57"/>
      <c r="D40" s="87"/>
      <c r="E40" s="115"/>
      <c r="F40" s="115"/>
      <c r="G40" s="58"/>
      <c r="H40" s="59"/>
      <c r="I40" s="155"/>
      <c r="J40" s="156"/>
      <c r="K40" s="156"/>
      <c r="L40" s="157"/>
    </row>
    <row r="41" spans="1:9" ht="12.75">
      <c r="A41" s="60"/>
      <c r="B41" s="60"/>
      <c r="C41" s="60"/>
      <c r="D41" s="61"/>
      <c r="E41" s="61"/>
      <c r="F41" s="61"/>
      <c r="G41" s="61"/>
      <c r="H41" s="60"/>
      <c r="I41" s="60"/>
    </row>
    <row r="42" spans="1:20" ht="40.5" customHeight="1">
      <c r="A42" s="72" t="s">
        <v>80</v>
      </c>
      <c r="B42" s="227" t="s">
        <v>81</v>
      </c>
      <c r="C42" s="227"/>
      <c r="D42" s="227"/>
      <c r="E42" s="227"/>
      <c r="F42" s="227"/>
      <c r="G42" s="227"/>
      <c r="H42" s="227"/>
      <c r="I42" s="227"/>
      <c r="J42" s="227"/>
      <c r="K42" s="227"/>
      <c r="L42" s="227"/>
      <c r="M42" s="41"/>
      <c r="N42" s="41"/>
      <c r="O42" s="41"/>
      <c r="P42" s="41"/>
      <c r="Q42" s="41"/>
      <c r="R42" s="41"/>
      <c r="S42" s="41"/>
      <c r="T42" s="41"/>
    </row>
    <row r="43" spans="1:7" ht="35.25" customHeight="1">
      <c r="A43" s="62"/>
      <c r="D43" s="63"/>
      <c r="E43" s="63"/>
      <c r="F43" s="63"/>
      <c r="G43" s="63"/>
    </row>
    <row r="44" spans="1:7" ht="12.75">
      <c r="A44" s="17"/>
      <c r="C44" s="62"/>
      <c r="D44" s="63"/>
      <c r="E44" s="63"/>
      <c r="F44" s="63"/>
      <c r="G44" s="63"/>
    </row>
  </sheetData>
  <sheetProtection/>
  <mergeCells count="1">
    <mergeCell ref="B42:L42"/>
  </mergeCells>
  <printOptions horizontalCentered="1"/>
  <pageMargins left="0.7874015748031497" right="0" top="0.5905511811023623" bottom="0" header="0" footer="0"/>
  <pageSetup fitToHeight="1" fitToWidth="1" horizontalDpi="600" verticalDpi="600" orientation="portrait" scale="75" r:id="rId1"/>
</worksheet>
</file>

<file path=xl/worksheets/sheet7.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13">
      <selection activeCell="K6" sqref="K6"/>
    </sheetView>
  </sheetViews>
  <sheetFormatPr defaultColWidth="11.421875" defaultRowHeight="12.75"/>
  <cols>
    <col min="1" max="2" width="3.140625" style="0" customWidth="1"/>
    <col min="3" max="3" width="44.8515625" style="0" customWidth="1"/>
    <col min="4" max="4" width="1.1484375" style="0" hidden="1" customWidth="1"/>
    <col min="5" max="8" width="9.00390625" style="0" customWidth="1"/>
    <col min="9" max="9" width="5.140625" style="0" customWidth="1"/>
  </cols>
  <sheetData>
    <row r="1" spans="1:9" ht="25.5">
      <c r="A1" s="40"/>
      <c r="I1" s="221">
        <v>9</v>
      </c>
    </row>
    <row r="2" spans="1:8" ht="12.75">
      <c r="A2" s="1" t="s">
        <v>95</v>
      </c>
      <c r="B2" s="2"/>
      <c r="C2" s="2"/>
      <c r="D2" s="2"/>
      <c r="E2" s="2"/>
      <c r="F2" s="2"/>
      <c r="G2" s="2"/>
      <c r="H2" s="2"/>
    </row>
    <row r="3" spans="1:8" ht="12.75">
      <c r="A3" s="45" t="str">
        <f>+Total!A3</f>
        <v>ESTADO DE OPERACIONES DE GOBIERNO  2014</v>
      </c>
      <c r="B3" s="1"/>
      <c r="C3" s="1"/>
      <c r="D3" s="1"/>
      <c r="E3" s="1"/>
      <c r="F3" s="2"/>
      <c r="G3" s="2"/>
      <c r="H3" s="2"/>
    </row>
    <row r="4" spans="1:8" ht="12.75">
      <c r="A4" s="4" t="s">
        <v>1</v>
      </c>
      <c r="B4" s="5"/>
      <c r="C4" s="5"/>
      <c r="D4" s="5"/>
      <c r="E4" s="5"/>
      <c r="F4" s="2"/>
      <c r="G4" s="2"/>
      <c r="H4" s="2"/>
    </row>
    <row r="5" spans="1:8" ht="12.75">
      <c r="A5" s="4" t="s">
        <v>2</v>
      </c>
      <c r="B5" s="1"/>
      <c r="C5" s="1"/>
      <c r="D5" s="1"/>
      <c r="E5" s="1"/>
      <c r="F5" s="2"/>
      <c r="G5" s="2"/>
      <c r="H5" s="2"/>
    </row>
    <row r="6" spans="1:8" ht="12.75">
      <c r="A6" s="1" t="s">
        <v>79</v>
      </c>
      <c r="B6" s="1"/>
      <c r="C6" s="1"/>
      <c r="D6" s="1"/>
      <c r="E6" s="1"/>
      <c r="F6" s="2"/>
      <c r="G6" s="2"/>
      <c r="H6" s="2"/>
    </row>
    <row r="7" spans="1:8" ht="12.75">
      <c r="A7" s="64"/>
      <c r="B7" s="2"/>
      <c r="C7" s="7"/>
      <c r="D7" s="2"/>
      <c r="E7" s="71" t="str">
        <f>+VarTotal!E7</f>
        <v>2014 / 2013</v>
      </c>
      <c r="F7" s="91"/>
      <c r="G7" s="91"/>
      <c r="H7" s="92"/>
    </row>
    <row r="8" spans="1:8" ht="12.75">
      <c r="A8" s="13"/>
      <c r="B8" s="14"/>
      <c r="C8" s="65"/>
      <c r="D8" s="66"/>
      <c r="E8" s="118" t="s">
        <v>5</v>
      </c>
      <c r="F8" s="119" t="s">
        <v>85</v>
      </c>
      <c r="G8" s="119" t="s">
        <v>86</v>
      </c>
      <c r="H8" s="34" t="s">
        <v>91</v>
      </c>
    </row>
    <row r="9" spans="1:8" ht="12.75">
      <c r="A9" s="16"/>
      <c r="B9" s="17"/>
      <c r="C9" s="17"/>
      <c r="E9" s="20"/>
      <c r="F9" s="17"/>
      <c r="G9" s="17"/>
      <c r="H9" s="47"/>
    </row>
    <row r="10" spans="1:8" ht="12.75">
      <c r="A10" s="19" t="s">
        <v>6</v>
      </c>
      <c r="B10" s="17"/>
      <c r="C10" s="17"/>
      <c r="E10" s="20"/>
      <c r="F10" s="17"/>
      <c r="G10" s="17"/>
      <c r="H10" s="47"/>
    </row>
    <row r="11" spans="1:8" ht="12.75">
      <c r="A11" s="79" t="s">
        <v>7</v>
      </c>
      <c r="B11" s="17"/>
      <c r="C11" s="17"/>
      <c r="E11" s="88">
        <v>-9.684989096127838</v>
      </c>
      <c r="F11" s="117">
        <v>3.3263245449699053</v>
      </c>
      <c r="G11" s="117">
        <v>6.079845586321353</v>
      </c>
      <c r="H11" s="67">
        <v>-1.0026252898365229</v>
      </c>
    </row>
    <row r="12" spans="1:8" ht="12.75">
      <c r="A12" s="20"/>
      <c r="B12" s="17" t="s">
        <v>8</v>
      </c>
      <c r="C12" s="17"/>
      <c r="E12" s="88">
        <v>-10.891347193139477</v>
      </c>
      <c r="F12" s="117">
        <v>3.1167950965534486</v>
      </c>
      <c r="G12" s="117">
        <v>-0.4294712128699696</v>
      </c>
      <c r="H12" s="67">
        <v>-3.652600809793083</v>
      </c>
    </row>
    <row r="13" spans="1:8" s="161" customFormat="1" ht="12.75">
      <c r="A13" s="79"/>
      <c r="B13" s="77"/>
      <c r="C13" s="77" t="s">
        <v>73</v>
      </c>
      <c r="E13" s="171">
        <v>-9.785844698267887</v>
      </c>
      <c r="F13" s="172">
        <v>-29.918094743899417</v>
      </c>
      <c r="G13" s="172">
        <v>-39.92295058124166</v>
      </c>
      <c r="H13" s="173">
        <v>-25.172973886607576</v>
      </c>
    </row>
    <row r="14" spans="1:8" s="161" customFormat="1" ht="12.75">
      <c r="A14" s="79"/>
      <c r="B14" s="77"/>
      <c r="C14" s="77" t="s">
        <v>59</v>
      </c>
      <c r="D14" s="174"/>
      <c r="E14" s="171">
        <v>-10.968562111592561</v>
      </c>
      <c r="F14" s="172">
        <v>5.511880701196081</v>
      </c>
      <c r="G14" s="172">
        <v>2.498157726149808</v>
      </c>
      <c r="H14" s="173">
        <v>-2.104888981472952</v>
      </c>
    </row>
    <row r="15" spans="1:8" ht="12.75">
      <c r="A15" s="20"/>
      <c r="B15" s="17" t="s">
        <v>92</v>
      </c>
      <c r="C15" s="17"/>
      <c r="E15" s="88">
        <v>-55.75508737066694</v>
      </c>
      <c r="F15" s="117">
        <v>-73.96450053543285</v>
      </c>
      <c r="G15" s="117">
        <v>941.3528693334918</v>
      </c>
      <c r="H15" s="67">
        <v>257.1464775224327</v>
      </c>
    </row>
    <row r="16" spans="1:8" ht="12.75">
      <c r="A16" s="20"/>
      <c r="B16" s="17" t="s">
        <v>9</v>
      </c>
      <c r="C16" s="17"/>
      <c r="E16" s="88">
        <v>-5.840813452243399</v>
      </c>
      <c r="F16" s="117">
        <v>4.574189946448914</v>
      </c>
      <c r="G16" s="117">
        <v>-1.4233298364185631</v>
      </c>
      <c r="H16" s="67">
        <v>-1.0087134477684834</v>
      </c>
    </row>
    <row r="17" spans="1:8" ht="12.75">
      <c r="A17" s="20"/>
      <c r="B17" s="17" t="s">
        <v>56</v>
      </c>
      <c r="C17" s="17"/>
      <c r="E17" s="88">
        <v>179.5987813470334</v>
      </c>
      <c r="F17" s="117">
        <v>-16.211070535674654</v>
      </c>
      <c r="G17" s="117">
        <v>-52.413208190304815</v>
      </c>
      <c r="H17" s="67">
        <v>4.775119837870223</v>
      </c>
    </row>
    <row r="18" spans="1:8" ht="12.75">
      <c r="A18" s="20"/>
      <c r="B18" s="77" t="s">
        <v>67</v>
      </c>
      <c r="C18" s="17"/>
      <c r="E18" s="88">
        <v>-30.414373230757207</v>
      </c>
      <c r="F18" s="117">
        <v>81.19302496709184</v>
      </c>
      <c r="G18" s="117">
        <v>24.45415336121166</v>
      </c>
      <c r="H18" s="67">
        <v>10.245548720311781</v>
      </c>
    </row>
    <row r="19" spans="1:8" ht="12.75">
      <c r="A19" s="20"/>
      <c r="B19" s="17" t="s">
        <v>10</v>
      </c>
      <c r="C19" s="17"/>
      <c r="E19" s="88">
        <v>6.201485725119116</v>
      </c>
      <c r="F19" s="117">
        <v>0.8712866755202997</v>
      </c>
      <c r="G19" s="117">
        <v>8.157110633637599</v>
      </c>
      <c r="H19" s="67">
        <v>4.922687882164856</v>
      </c>
    </row>
    <row r="20" spans="1:8" ht="12.75">
      <c r="A20" s="20"/>
      <c r="B20" s="17" t="s">
        <v>11</v>
      </c>
      <c r="C20" s="17"/>
      <c r="E20" s="88">
        <v>31.695313323169817</v>
      </c>
      <c r="F20" s="117">
        <v>-0.8870461884500025</v>
      </c>
      <c r="G20" s="117">
        <v>22.785120420224825</v>
      </c>
      <c r="H20" s="67">
        <v>18.67316274541091</v>
      </c>
    </row>
    <row r="21" spans="1:8" ht="12.75">
      <c r="A21" s="49"/>
      <c r="B21" s="50"/>
      <c r="C21" s="50"/>
      <c r="D21" s="52"/>
      <c r="E21" s="93"/>
      <c r="F21" s="120"/>
      <c r="G21" s="120"/>
      <c r="H21" s="68"/>
    </row>
    <row r="22" spans="1:8" ht="12.75">
      <c r="A22" s="20" t="s">
        <v>12</v>
      </c>
      <c r="B22" s="17"/>
      <c r="C22" s="17"/>
      <c r="E22" s="88">
        <v>9.917666862707254</v>
      </c>
      <c r="F22" s="117">
        <v>5.284822289906055</v>
      </c>
      <c r="G22" s="117">
        <v>6.93776229309373</v>
      </c>
      <c r="H22" s="67">
        <v>7.40671774585655</v>
      </c>
    </row>
    <row r="23" spans="1:8" ht="12.75">
      <c r="A23" s="20"/>
      <c r="B23" s="17" t="s">
        <v>13</v>
      </c>
      <c r="C23" s="17"/>
      <c r="E23" s="88">
        <v>8.528363053608023</v>
      </c>
      <c r="F23" s="117">
        <v>7.715148981182507</v>
      </c>
      <c r="G23" s="117">
        <v>4.450150715140433</v>
      </c>
      <c r="H23" s="67">
        <v>6.691099027905856</v>
      </c>
    </row>
    <row r="24" spans="1:8" ht="12.75">
      <c r="A24" s="20"/>
      <c r="B24" s="17" t="s">
        <v>14</v>
      </c>
      <c r="C24" s="17"/>
      <c r="E24" s="88">
        <v>11.829499419921374</v>
      </c>
      <c r="F24" s="117">
        <v>14.73644356258168</v>
      </c>
      <c r="G24" s="117">
        <v>19.93362358019446</v>
      </c>
      <c r="H24" s="67">
        <v>16.060229287671834</v>
      </c>
    </row>
    <row r="25" spans="1:8" ht="12.75">
      <c r="A25" s="20"/>
      <c r="B25" s="17" t="s">
        <v>15</v>
      </c>
      <c r="C25" s="17"/>
      <c r="E25" s="88">
        <v>11.966522857293072</v>
      </c>
      <c r="F25" s="117">
        <v>21.324466505641038</v>
      </c>
      <c r="G25" s="117">
        <v>1.280629175971515</v>
      </c>
      <c r="H25" s="67">
        <v>10.586558851350825</v>
      </c>
    </row>
    <row r="26" spans="1:8" ht="12.75">
      <c r="A26" s="20"/>
      <c r="B26" s="17" t="s">
        <v>58</v>
      </c>
      <c r="C26" s="17"/>
      <c r="E26" s="88">
        <v>16.520397470775716</v>
      </c>
      <c r="F26" s="117">
        <v>3.9235808185370313</v>
      </c>
      <c r="G26" s="117">
        <v>9.801730959926358</v>
      </c>
      <c r="H26" s="67">
        <v>9.883904953583468</v>
      </c>
    </row>
    <row r="27" spans="1:8" ht="12.75">
      <c r="A27" s="20"/>
      <c r="B27" s="17" t="s">
        <v>74</v>
      </c>
      <c r="C27" s="17"/>
      <c r="E27" s="88">
        <v>1.1184551674187082</v>
      </c>
      <c r="F27" s="117">
        <v>-0.9438297013359964</v>
      </c>
      <c r="G27" s="117">
        <v>1.1752171765477604</v>
      </c>
      <c r="H27" s="67">
        <v>0.45107942409348123</v>
      </c>
    </row>
    <row r="28" spans="1:8" ht="12.75">
      <c r="A28" s="20"/>
      <c r="B28" s="17" t="s">
        <v>16</v>
      </c>
      <c r="C28" s="17"/>
      <c r="E28" s="88">
        <v>-7.799922075264587</v>
      </c>
      <c r="F28" s="117">
        <v>578.9939460742364</v>
      </c>
      <c r="G28" s="117">
        <v>-34.67221297846712</v>
      </c>
      <c r="H28" s="67">
        <v>181.4755235040339</v>
      </c>
    </row>
    <row r="29" spans="1:8" ht="12.75">
      <c r="A29" s="20"/>
      <c r="B29" s="17"/>
      <c r="C29" s="17"/>
      <c r="E29" s="85"/>
      <c r="F29" s="111"/>
      <c r="G29" s="111"/>
      <c r="H29" s="53"/>
    </row>
    <row r="30" spans="1:8" ht="12.75">
      <c r="A30" s="79" t="s">
        <v>17</v>
      </c>
      <c r="B30" s="23"/>
      <c r="C30" s="23"/>
      <c r="E30" s="88">
        <v>-40.25425093227035</v>
      </c>
      <c r="F30" s="117">
        <v>-3.6823164354877314</v>
      </c>
      <c r="G30" s="117">
        <v>0.9155860520103865</v>
      </c>
      <c r="H30" s="67">
        <v>-24.521570314451502</v>
      </c>
    </row>
    <row r="31" spans="1:8" ht="12.75">
      <c r="A31" s="20"/>
      <c r="B31" s="17"/>
      <c r="C31" s="17"/>
      <c r="E31" s="85"/>
      <c r="F31" s="111"/>
      <c r="G31" s="111"/>
      <c r="H31" s="53"/>
    </row>
    <row r="32" spans="1:8" ht="12.75">
      <c r="A32" s="19" t="s">
        <v>18</v>
      </c>
      <c r="B32" s="17"/>
      <c r="C32" s="17"/>
      <c r="E32" s="85"/>
      <c r="F32" s="111"/>
      <c r="G32" s="111"/>
      <c r="H32" s="53"/>
    </row>
    <row r="33" spans="1:8" ht="12.75">
      <c r="A33" s="20" t="s">
        <v>19</v>
      </c>
      <c r="B33" s="17"/>
      <c r="C33" s="17"/>
      <c r="E33" s="88">
        <v>-7.3711213027737195</v>
      </c>
      <c r="F33" s="117">
        <v>17.228992370083684</v>
      </c>
      <c r="G33" s="117">
        <v>18.059295861373002</v>
      </c>
      <c r="H33" s="67">
        <v>12.129306891764013</v>
      </c>
    </row>
    <row r="34" spans="1:8" ht="12.75">
      <c r="A34" s="20"/>
      <c r="B34" s="17" t="s">
        <v>20</v>
      </c>
      <c r="C34" s="17"/>
      <c r="E34" s="88">
        <v>116.00050696794546</v>
      </c>
      <c r="F34" s="117">
        <v>20.863799664566997</v>
      </c>
      <c r="G34" s="117">
        <v>38.321992046520826</v>
      </c>
      <c r="H34" s="67">
        <v>53.876140619355596</v>
      </c>
    </row>
    <row r="35" spans="1:8" ht="12.75">
      <c r="A35" s="20"/>
      <c r="B35" s="17" t="s">
        <v>21</v>
      </c>
      <c r="C35" s="17"/>
      <c r="E35" s="88">
        <v>-43.725718957563984</v>
      </c>
      <c r="F35" s="117">
        <v>6.654452714423975</v>
      </c>
      <c r="G35" s="117">
        <v>5.0431488824628</v>
      </c>
      <c r="H35" s="67">
        <v>2.0838678148179968</v>
      </c>
    </row>
    <row r="36" spans="1:8" ht="12.75">
      <c r="A36" s="20"/>
      <c r="B36" s="17" t="s">
        <v>22</v>
      </c>
      <c r="C36" s="17"/>
      <c r="E36" s="88">
        <v>1.2134555396757785</v>
      </c>
      <c r="F36" s="117">
        <v>31.04823156085206</v>
      </c>
      <c r="G36" s="117">
        <v>41.292577548244516</v>
      </c>
      <c r="H36" s="67">
        <v>22.96532258634287</v>
      </c>
    </row>
    <row r="37" spans="1:8" ht="12.75">
      <c r="A37" s="49"/>
      <c r="B37" s="50"/>
      <c r="C37" s="50"/>
      <c r="D37" s="52"/>
      <c r="E37" s="93"/>
      <c r="F37" s="120"/>
      <c r="G37" s="120"/>
      <c r="H37" s="68"/>
    </row>
    <row r="38" spans="1:8" ht="12.75">
      <c r="A38" s="24" t="s">
        <v>76</v>
      </c>
      <c r="B38" s="25"/>
      <c r="C38" s="25"/>
      <c r="E38" s="94">
        <v>-9.634078882281472</v>
      </c>
      <c r="F38" s="121">
        <v>3.3339887161553117</v>
      </c>
      <c r="G38" s="121">
        <v>6.118737634776394</v>
      </c>
      <c r="H38" s="69">
        <v>-0.9662925551523149</v>
      </c>
    </row>
    <row r="39" spans="1:8" ht="12.75">
      <c r="A39" s="24" t="s">
        <v>77</v>
      </c>
      <c r="B39" s="25"/>
      <c r="C39" s="25"/>
      <c r="E39" s="94">
        <v>8.341298232367045</v>
      </c>
      <c r="F39" s="121">
        <v>7.065864338823169</v>
      </c>
      <c r="G39" s="121">
        <v>8.656061625519929</v>
      </c>
      <c r="H39" s="69">
        <v>8.069084329789543</v>
      </c>
    </row>
    <row r="40" spans="1:8" ht="12.75">
      <c r="A40" s="30"/>
      <c r="B40" s="31"/>
      <c r="C40" s="31"/>
      <c r="D40" s="31"/>
      <c r="E40" s="95"/>
      <c r="F40" s="122"/>
      <c r="G40" s="122"/>
      <c r="H40" s="73"/>
    </row>
  </sheetData>
  <sheetProtection/>
  <printOptions horizontalCentered="1"/>
  <pageMargins left="0.5905511811023623" right="0" top="0.7874015748031497" bottom="0" header="0" footer="0"/>
  <pageSetup fitToHeight="1" fitToWidth="1"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I74"/>
  <sheetViews>
    <sheetView zoomScalePageLayoutView="0" workbookViewId="0" topLeftCell="A19">
      <selection activeCell="K6" sqref="K6"/>
    </sheetView>
  </sheetViews>
  <sheetFormatPr defaultColWidth="11.421875" defaultRowHeight="12.75"/>
  <cols>
    <col min="1" max="2" width="2.7109375" style="0" customWidth="1"/>
    <col min="3" max="3" width="42.28125" style="0" customWidth="1"/>
    <col min="4" max="4" width="10.28125" style="0" customWidth="1"/>
    <col min="5" max="8" width="9.00390625" style="0" customWidth="1"/>
    <col min="9" max="9" width="7.421875" style="0" bestFit="1" customWidth="1"/>
  </cols>
  <sheetData>
    <row r="1" ht="27.75">
      <c r="I1" s="217">
        <v>10</v>
      </c>
    </row>
    <row r="2" spans="1:8" ht="12.75">
      <c r="A2" s="1" t="s">
        <v>97</v>
      </c>
      <c r="B2" s="2"/>
      <c r="C2" s="2"/>
      <c r="D2" s="175"/>
      <c r="E2" s="2"/>
      <c r="F2" s="2"/>
      <c r="G2" s="2"/>
      <c r="H2" s="2"/>
    </row>
    <row r="3" spans="1:8" ht="12.75">
      <c r="A3" s="45" t="str">
        <f>+Total!A3</f>
        <v>ESTADO DE OPERACIONES DE GOBIERNO  2014</v>
      </c>
      <c r="B3" s="5"/>
      <c r="C3" s="5"/>
      <c r="D3" s="176"/>
      <c r="E3" s="5"/>
      <c r="F3" s="2"/>
      <c r="G3" s="2"/>
      <c r="H3" s="2"/>
    </row>
    <row r="4" spans="1:8" ht="12.75">
      <c r="A4" s="1" t="s">
        <v>90</v>
      </c>
      <c r="B4" s="2"/>
      <c r="C4" s="2"/>
      <c r="D4" s="175"/>
      <c r="E4" s="2"/>
      <c r="F4" s="2"/>
      <c r="G4" s="2"/>
      <c r="H4" s="2"/>
    </row>
    <row r="5" spans="1:8" ht="12.75">
      <c r="A5" s="1" t="s">
        <v>2</v>
      </c>
      <c r="B5" s="2"/>
      <c r="C5" s="7"/>
      <c r="D5" s="177"/>
      <c r="E5" s="2"/>
      <c r="F5" s="2"/>
      <c r="G5" s="2"/>
      <c r="H5" s="2"/>
    </row>
    <row r="6" spans="1:8" ht="12.75">
      <c r="A6" s="1" t="s">
        <v>3</v>
      </c>
      <c r="B6" s="2"/>
      <c r="C6" s="7"/>
      <c r="D6" s="177"/>
      <c r="E6" s="2"/>
      <c r="F6" s="2"/>
      <c r="G6" s="2"/>
      <c r="H6" s="2"/>
    </row>
    <row r="7" spans="1:8" ht="12.75">
      <c r="A7" s="9"/>
      <c r="B7" s="10"/>
      <c r="C7" s="11"/>
      <c r="D7" s="178"/>
      <c r="E7" s="133"/>
      <c r="F7" s="2"/>
      <c r="G7" s="2"/>
      <c r="H7" s="2"/>
    </row>
    <row r="8" spans="1:8" ht="12.75">
      <c r="A8" s="181"/>
      <c r="B8" s="182"/>
      <c r="C8" s="182"/>
      <c r="D8" s="116"/>
      <c r="E8" s="15" t="s">
        <v>5</v>
      </c>
      <c r="F8" s="116" t="s">
        <v>85</v>
      </c>
      <c r="G8" s="116" t="s">
        <v>86</v>
      </c>
      <c r="H8" s="141" t="s">
        <v>91</v>
      </c>
    </row>
    <row r="9" spans="1:8" ht="12.75">
      <c r="A9" s="183"/>
      <c r="B9" s="33"/>
      <c r="C9" s="33"/>
      <c r="D9" s="145"/>
      <c r="E9" s="103"/>
      <c r="F9" s="129"/>
      <c r="G9" s="129"/>
      <c r="H9" s="207"/>
    </row>
    <row r="10" spans="1:8" ht="12.75">
      <c r="A10" s="184" t="s">
        <v>6</v>
      </c>
      <c r="B10" s="33"/>
      <c r="C10" s="33"/>
      <c r="D10" s="145"/>
      <c r="E10" s="97"/>
      <c r="F10" s="124"/>
      <c r="G10" s="124"/>
      <c r="H10" s="201"/>
    </row>
    <row r="11" spans="1:8" ht="12.75">
      <c r="A11" s="35" t="s">
        <v>7</v>
      </c>
      <c r="B11" s="33"/>
      <c r="C11" s="33"/>
      <c r="D11" s="99"/>
      <c r="E11" s="98">
        <v>24397.80993</v>
      </c>
      <c r="F11" s="128">
        <v>47856.11679</v>
      </c>
      <c r="G11" s="128">
        <v>65465.770880000004</v>
      </c>
      <c r="H11" s="21">
        <v>137719.69759999998</v>
      </c>
    </row>
    <row r="12" spans="1:8" ht="12.75">
      <c r="A12" s="35"/>
      <c r="B12" s="33" t="s">
        <v>8</v>
      </c>
      <c r="C12" s="33"/>
      <c r="D12" s="99"/>
      <c r="E12" s="98">
        <v>0</v>
      </c>
      <c r="F12" s="128">
        <v>0</v>
      </c>
      <c r="G12" s="128">
        <v>0</v>
      </c>
      <c r="H12" s="21">
        <v>0</v>
      </c>
    </row>
    <row r="13" spans="1:8" ht="12.75">
      <c r="A13" s="78"/>
      <c r="B13" s="185"/>
      <c r="C13" s="185" t="s">
        <v>100</v>
      </c>
      <c r="D13" s="164"/>
      <c r="E13" s="98">
        <v>0</v>
      </c>
      <c r="F13" s="163">
        <v>0</v>
      </c>
      <c r="G13" s="163">
        <v>0</v>
      </c>
      <c r="H13" s="158">
        <v>0</v>
      </c>
    </row>
    <row r="14" spans="1:8" ht="12.75">
      <c r="A14" s="78"/>
      <c r="B14" s="185"/>
      <c r="C14" s="185" t="s">
        <v>59</v>
      </c>
      <c r="D14" s="164"/>
      <c r="E14" s="98">
        <v>0</v>
      </c>
      <c r="F14" s="163">
        <v>0</v>
      </c>
      <c r="G14" s="163">
        <v>0</v>
      </c>
      <c r="H14" s="158">
        <v>0</v>
      </c>
    </row>
    <row r="15" spans="1:8" ht="12.75">
      <c r="A15" s="35"/>
      <c r="B15" s="33" t="s">
        <v>92</v>
      </c>
      <c r="C15" s="33"/>
      <c r="D15" s="99"/>
      <c r="E15" s="98">
        <v>23035.36482</v>
      </c>
      <c r="F15" s="128">
        <v>46738.98064</v>
      </c>
      <c r="G15" s="128">
        <v>64043.202560000005</v>
      </c>
      <c r="H15" s="21">
        <v>133817.54802</v>
      </c>
    </row>
    <row r="16" spans="1:8" ht="12.75">
      <c r="A16" s="35"/>
      <c r="B16" s="33" t="s">
        <v>9</v>
      </c>
      <c r="C16" s="33"/>
      <c r="D16" s="99"/>
      <c r="E16" s="98">
        <v>0</v>
      </c>
      <c r="F16" s="128">
        <v>0</v>
      </c>
      <c r="G16" s="128">
        <v>0</v>
      </c>
      <c r="H16" s="21">
        <v>0</v>
      </c>
    </row>
    <row r="17" spans="1:8" ht="12.75">
      <c r="A17" s="35"/>
      <c r="B17" s="33" t="s">
        <v>56</v>
      </c>
      <c r="C17" s="33"/>
      <c r="D17" s="99"/>
      <c r="E17" s="98">
        <v>0</v>
      </c>
      <c r="F17" s="128">
        <v>0</v>
      </c>
      <c r="G17" s="128">
        <v>0</v>
      </c>
      <c r="H17" s="21">
        <v>0</v>
      </c>
    </row>
    <row r="18" spans="1:8" ht="12.75">
      <c r="A18" s="35"/>
      <c r="B18" s="185" t="s">
        <v>57</v>
      </c>
      <c r="C18" s="33"/>
      <c r="D18" s="99"/>
      <c r="E18" s="98">
        <v>1362.4451099999999</v>
      </c>
      <c r="F18" s="128">
        <v>1117.1361499999998</v>
      </c>
      <c r="G18" s="128">
        <v>1422.56832</v>
      </c>
      <c r="H18" s="21">
        <v>3902.1495800000002</v>
      </c>
    </row>
    <row r="19" spans="1:8" ht="12.75">
      <c r="A19" s="35"/>
      <c r="B19" s="33" t="s">
        <v>10</v>
      </c>
      <c r="C19" s="33"/>
      <c r="D19" s="99"/>
      <c r="E19" s="98">
        <v>0</v>
      </c>
      <c r="F19" s="128">
        <v>0</v>
      </c>
      <c r="G19" s="128">
        <v>0</v>
      </c>
      <c r="H19" s="21">
        <v>0</v>
      </c>
    </row>
    <row r="20" spans="1:8" ht="12.75">
      <c r="A20" s="35"/>
      <c r="B20" s="33" t="s">
        <v>11</v>
      </c>
      <c r="C20" s="33"/>
      <c r="D20" s="99"/>
      <c r="E20" s="98">
        <v>0</v>
      </c>
      <c r="F20" s="128">
        <v>0</v>
      </c>
      <c r="G20" s="128">
        <v>0</v>
      </c>
      <c r="H20" s="21">
        <v>0</v>
      </c>
    </row>
    <row r="21" spans="1:8" ht="12.75">
      <c r="A21" s="35"/>
      <c r="B21" s="33"/>
      <c r="C21" s="33"/>
      <c r="D21" s="145"/>
      <c r="E21" s="96"/>
      <c r="F21" s="130"/>
      <c r="G21" s="130"/>
      <c r="H21" s="208"/>
    </row>
    <row r="22" spans="1:8" ht="12.75">
      <c r="A22" s="35" t="s">
        <v>12</v>
      </c>
      <c r="B22" s="33"/>
      <c r="C22" s="33"/>
      <c r="D22" s="99"/>
      <c r="E22" s="98">
        <v>133086.05745</v>
      </c>
      <c r="F22" s="128">
        <v>12723.462</v>
      </c>
      <c r="G22" s="128">
        <v>22169.709</v>
      </c>
      <c r="H22" s="21">
        <v>167979.22845</v>
      </c>
    </row>
    <row r="23" spans="1:8" ht="12.75">
      <c r="A23" s="35"/>
      <c r="B23" s="33" t="s">
        <v>13</v>
      </c>
      <c r="C23" s="33"/>
      <c r="D23" s="99"/>
      <c r="E23" s="98">
        <v>0</v>
      </c>
      <c r="F23" s="128">
        <v>0</v>
      </c>
      <c r="G23" s="128">
        <v>0</v>
      </c>
      <c r="H23" s="21">
        <v>0</v>
      </c>
    </row>
    <row r="24" spans="1:8" ht="12.75">
      <c r="A24" s="35"/>
      <c r="B24" s="33" t="s">
        <v>14</v>
      </c>
      <c r="C24" s="33"/>
      <c r="D24" s="99"/>
      <c r="E24" s="98">
        <v>120195.36944999998</v>
      </c>
      <c r="F24" s="128">
        <v>0</v>
      </c>
      <c r="G24" s="128">
        <v>9613.472</v>
      </c>
      <c r="H24" s="21">
        <v>129808.84144999998</v>
      </c>
    </row>
    <row r="25" spans="1:8" ht="12.75">
      <c r="A25" s="35"/>
      <c r="B25" s="33" t="s">
        <v>15</v>
      </c>
      <c r="C25" s="33"/>
      <c r="D25" s="99"/>
      <c r="E25" s="98">
        <v>12890.688</v>
      </c>
      <c r="F25" s="128">
        <v>12723.462</v>
      </c>
      <c r="G25" s="128">
        <v>12556.237</v>
      </c>
      <c r="H25" s="21">
        <v>38170.387</v>
      </c>
    </row>
    <row r="26" spans="1:8" ht="12.75">
      <c r="A26" s="35"/>
      <c r="B26" s="33" t="s">
        <v>58</v>
      </c>
      <c r="C26" s="33"/>
      <c r="D26" s="99"/>
      <c r="E26" s="98">
        <v>0</v>
      </c>
      <c r="F26" s="128">
        <v>0</v>
      </c>
      <c r="G26" s="128">
        <v>0</v>
      </c>
      <c r="H26" s="21">
        <v>0</v>
      </c>
    </row>
    <row r="27" spans="1:8" ht="12.75">
      <c r="A27" s="35"/>
      <c r="B27" s="185" t="s">
        <v>74</v>
      </c>
      <c r="C27" s="33"/>
      <c r="D27" s="99"/>
      <c r="E27" s="98">
        <v>0</v>
      </c>
      <c r="F27" s="128">
        <v>0</v>
      </c>
      <c r="G27" s="128">
        <v>0</v>
      </c>
      <c r="H27" s="21">
        <v>0</v>
      </c>
    </row>
    <row r="28" spans="1:8" ht="12.75">
      <c r="A28" s="35"/>
      <c r="B28" s="33" t="s">
        <v>16</v>
      </c>
      <c r="C28" s="33"/>
      <c r="D28" s="99"/>
      <c r="E28" s="98">
        <v>0</v>
      </c>
      <c r="F28" s="128">
        <v>0</v>
      </c>
      <c r="G28" s="128">
        <v>0</v>
      </c>
      <c r="H28" s="21">
        <v>0</v>
      </c>
    </row>
    <row r="29" spans="1:8" ht="12.75">
      <c r="A29" s="35"/>
      <c r="B29" s="33"/>
      <c r="C29" s="33"/>
      <c r="D29" s="99"/>
      <c r="E29" s="98"/>
      <c r="F29" s="128"/>
      <c r="G29" s="128"/>
      <c r="H29" s="21"/>
    </row>
    <row r="30" spans="1:8" ht="12.75">
      <c r="A30" s="186" t="s">
        <v>17</v>
      </c>
      <c r="B30" s="187"/>
      <c r="C30" s="187"/>
      <c r="D30" s="99"/>
      <c r="E30" s="98">
        <v>-108688.24751999999</v>
      </c>
      <c r="F30" s="128">
        <v>35132.65479</v>
      </c>
      <c r="G30" s="128">
        <v>43296.06188000001</v>
      </c>
      <c r="H30" s="21">
        <v>-30259.53085000001</v>
      </c>
    </row>
    <row r="31" spans="1:8" ht="12.75">
      <c r="A31" s="35"/>
      <c r="B31" s="33"/>
      <c r="C31" s="33"/>
      <c r="D31" s="99"/>
      <c r="E31" s="98"/>
      <c r="F31" s="128"/>
      <c r="G31" s="128"/>
      <c r="H31" s="21"/>
    </row>
    <row r="32" spans="1:8" ht="12.75">
      <c r="A32" s="184" t="s">
        <v>18</v>
      </c>
      <c r="B32" s="33"/>
      <c r="C32" s="33"/>
      <c r="D32" s="99"/>
      <c r="E32" s="98"/>
      <c r="F32" s="128"/>
      <c r="G32" s="128"/>
      <c r="H32" s="21"/>
    </row>
    <row r="33" spans="1:8" ht="12.75">
      <c r="A33" s="35" t="s">
        <v>19</v>
      </c>
      <c r="B33" s="33"/>
      <c r="C33" s="33"/>
      <c r="D33" s="99"/>
      <c r="E33" s="98">
        <v>0</v>
      </c>
      <c r="F33" s="128">
        <v>0</v>
      </c>
      <c r="G33" s="128">
        <v>0</v>
      </c>
      <c r="H33" s="21">
        <v>0</v>
      </c>
    </row>
    <row r="34" spans="1:8" ht="12.75">
      <c r="A34" s="35"/>
      <c r="B34" s="33" t="s">
        <v>20</v>
      </c>
      <c r="C34" s="33"/>
      <c r="D34" s="99"/>
      <c r="E34" s="98">
        <v>0</v>
      </c>
      <c r="F34" s="128">
        <v>0</v>
      </c>
      <c r="G34" s="128">
        <v>0</v>
      </c>
      <c r="H34" s="21">
        <v>0</v>
      </c>
    </row>
    <row r="35" spans="1:8" ht="12.75">
      <c r="A35" s="35"/>
      <c r="B35" s="33" t="s">
        <v>21</v>
      </c>
      <c r="C35" s="33"/>
      <c r="D35" s="99"/>
      <c r="E35" s="98">
        <v>0</v>
      </c>
      <c r="F35" s="128">
        <v>0</v>
      </c>
      <c r="G35" s="128">
        <v>0</v>
      </c>
      <c r="H35" s="21">
        <v>0</v>
      </c>
    </row>
    <row r="36" spans="1:8" ht="12.75">
      <c r="A36" s="35"/>
      <c r="B36" s="33" t="s">
        <v>22</v>
      </c>
      <c r="C36" s="33"/>
      <c r="D36" s="99"/>
      <c r="E36" s="98">
        <v>0</v>
      </c>
      <c r="F36" s="128">
        <v>0</v>
      </c>
      <c r="G36" s="128">
        <v>0</v>
      </c>
      <c r="H36" s="21">
        <v>0</v>
      </c>
    </row>
    <row r="37" spans="1:8" ht="12.75">
      <c r="A37" s="35"/>
      <c r="B37" s="33"/>
      <c r="C37" s="33"/>
      <c r="D37" s="99"/>
      <c r="E37" s="98"/>
      <c r="F37" s="128"/>
      <c r="G37" s="128"/>
      <c r="H37" s="21"/>
    </row>
    <row r="38" spans="1:8" ht="12.75">
      <c r="A38" s="188" t="s">
        <v>101</v>
      </c>
      <c r="B38" s="189"/>
      <c r="C38" s="189"/>
      <c r="D38" s="101"/>
      <c r="E38" s="100">
        <v>24397.80993</v>
      </c>
      <c r="F38" s="131">
        <v>47856.11679</v>
      </c>
      <c r="G38" s="131">
        <v>65465.770880000004</v>
      </c>
      <c r="H38" s="26">
        <v>137719.69759999998</v>
      </c>
    </row>
    <row r="39" spans="1:8" ht="12.75">
      <c r="A39" s="188" t="s">
        <v>77</v>
      </c>
      <c r="B39" s="189"/>
      <c r="C39" s="189"/>
      <c r="D39" s="101"/>
      <c r="E39" s="100">
        <v>133086.05745</v>
      </c>
      <c r="F39" s="131">
        <v>12723.462</v>
      </c>
      <c r="G39" s="131">
        <v>22169.709</v>
      </c>
      <c r="H39" s="26">
        <v>167979.22845</v>
      </c>
    </row>
    <row r="40" spans="1:8" ht="12.75">
      <c r="A40" s="188" t="s">
        <v>23</v>
      </c>
      <c r="B40" s="189"/>
      <c r="C40" s="189"/>
      <c r="D40" s="101"/>
      <c r="E40" s="100">
        <v>-108688.24751999999</v>
      </c>
      <c r="F40" s="131">
        <v>35132.65479</v>
      </c>
      <c r="G40" s="131">
        <v>43296.06188000001</v>
      </c>
      <c r="H40" s="26">
        <v>-30259.53085000001</v>
      </c>
    </row>
    <row r="41" spans="1:8" ht="12.75">
      <c r="A41" s="27"/>
      <c r="B41" s="190"/>
      <c r="C41" s="190"/>
      <c r="D41" s="179"/>
      <c r="E41" s="102"/>
      <c r="F41" s="132"/>
      <c r="G41" s="132"/>
      <c r="H41" s="209"/>
    </row>
    <row r="42" spans="1:8" ht="12.75">
      <c r="A42" s="184" t="s">
        <v>24</v>
      </c>
      <c r="B42" s="33"/>
      <c r="C42" s="33"/>
      <c r="D42" s="145"/>
      <c r="E42" s="96"/>
      <c r="F42" s="130"/>
      <c r="G42" s="130"/>
      <c r="H42" s="208"/>
    </row>
    <row r="43" spans="1:8" ht="12.75">
      <c r="A43" s="184"/>
      <c r="B43" s="33"/>
      <c r="C43" s="33"/>
      <c r="D43" s="145"/>
      <c r="E43" s="96"/>
      <c r="F43" s="130"/>
      <c r="G43" s="130"/>
      <c r="H43" s="208"/>
    </row>
    <row r="44" spans="1:8" ht="12.75">
      <c r="A44" s="35" t="s">
        <v>25</v>
      </c>
      <c r="B44" s="33"/>
      <c r="C44" s="33"/>
      <c r="D44" s="99"/>
      <c r="E44" s="98">
        <v>-95797.55952</v>
      </c>
      <c r="F44" s="128">
        <v>47856.11679</v>
      </c>
      <c r="G44" s="128">
        <v>55852.29888</v>
      </c>
      <c r="H44" s="21">
        <v>7910.856150000007</v>
      </c>
    </row>
    <row r="45" spans="1:8" ht="12.75">
      <c r="A45" s="35" t="s">
        <v>26</v>
      </c>
      <c r="B45" s="33"/>
      <c r="C45" s="33"/>
      <c r="D45" s="99"/>
      <c r="E45" s="98">
        <v>0</v>
      </c>
      <c r="F45" s="128">
        <v>0</v>
      </c>
      <c r="G45" s="128">
        <v>0</v>
      </c>
      <c r="H45" s="21">
        <v>0</v>
      </c>
    </row>
    <row r="46" spans="1:8" ht="12.75">
      <c r="A46" s="35"/>
      <c r="B46" s="33" t="s">
        <v>27</v>
      </c>
      <c r="C46" s="33"/>
      <c r="D46" s="99"/>
      <c r="E46" s="98">
        <v>0</v>
      </c>
      <c r="F46" s="128">
        <v>0</v>
      </c>
      <c r="G46" s="128">
        <v>0</v>
      </c>
      <c r="H46" s="21">
        <v>0</v>
      </c>
    </row>
    <row r="47" spans="1:8" ht="12.75">
      <c r="A47" s="35"/>
      <c r="B47" s="33" t="s">
        <v>28</v>
      </c>
      <c r="C47" s="33"/>
      <c r="D47" s="99"/>
      <c r="E47" s="98">
        <v>0</v>
      </c>
      <c r="F47" s="128">
        <v>0</v>
      </c>
      <c r="G47" s="128">
        <v>0</v>
      </c>
      <c r="H47" s="21">
        <v>0</v>
      </c>
    </row>
    <row r="48" spans="1:8" ht="12.75">
      <c r="A48" s="35" t="s">
        <v>29</v>
      </c>
      <c r="B48" s="33"/>
      <c r="C48" s="33"/>
      <c r="D48" s="99"/>
      <c r="E48" s="98">
        <v>0</v>
      </c>
      <c r="F48" s="128">
        <v>0</v>
      </c>
      <c r="G48" s="128">
        <v>0</v>
      </c>
      <c r="H48" s="21">
        <v>0</v>
      </c>
    </row>
    <row r="49" spans="1:8" ht="12.75">
      <c r="A49" s="35"/>
      <c r="B49" s="33" t="s">
        <v>30</v>
      </c>
      <c r="C49" s="33"/>
      <c r="D49" s="99"/>
      <c r="E49" s="98">
        <v>0</v>
      </c>
      <c r="F49" s="128">
        <v>0</v>
      </c>
      <c r="G49" s="128">
        <v>0</v>
      </c>
      <c r="H49" s="21">
        <v>0</v>
      </c>
    </row>
    <row r="50" spans="1:8" ht="12.75">
      <c r="A50" s="35"/>
      <c r="B50" s="33" t="s">
        <v>31</v>
      </c>
      <c r="C50" s="33"/>
      <c r="D50" s="99"/>
      <c r="E50" s="98">
        <v>0</v>
      </c>
      <c r="F50" s="128">
        <v>0</v>
      </c>
      <c r="G50" s="128">
        <v>0</v>
      </c>
      <c r="H50" s="21">
        <v>0</v>
      </c>
    </row>
    <row r="51" spans="1:8" ht="12.75">
      <c r="A51" s="35" t="s">
        <v>32</v>
      </c>
      <c r="B51" s="33"/>
      <c r="C51" s="33"/>
      <c r="D51" s="99"/>
      <c r="E51" s="98">
        <v>0</v>
      </c>
      <c r="F51" s="128">
        <v>0</v>
      </c>
      <c r="G51" s="128">
        <v>0</v>
      </c>
      <c r="H51" s="21">
        <v>0</v>
      </c>
    </row>
    <row r="52" spans="1:8" ht="12.75">
      <c r="A52" s="35" t="s">
        <v>33</v>
      </c>
      <c r="B52" s="33"/>
      <c r="C52" s="33"/>
      <c r="D52" s="99"/>
      <c r="E52" s="98">
        <v>-95797.55952</v>
      </c>
      <c r="F52" s="128">
        <v>47856.11679</v>
      </c>
      <c r="G52" s="128">
        <v>55852.29888</v>
      </c>
      <c r="H52" s="21">
        <v>7910.856150000007</v>
      </c>
    </row>
    <row r="53" spans="1:8" ht="12.75">
      <c r="A53" s="35" t="s">
        <v>87</v>
      </c>
      <c r="B53" s="33"/>
      <c r="C53" s="33"/>
      <c r="D53" s="99"/>
      <c r="E53" s="98">
        <v>0</v>
      </c>
      <c r="F53" s="128">
        <v>0</v>
      </c>
      <c r="G53" s="128">
        <v>0</v>
      </c>
      <c r="H53" s="21">
        <v>0</v>
      </c>
    </row>
    <row r="54" spans="1:8" ht="12.75">
      <c r="A54" s="35"/>
      <c r="B54" s="33" t="s">
        <v>34</v>
      </c>
      <c r="C54" s="33"/>
      <c r="D54" s="99"/>
      <c r="E54" s="98">
        <v>0</v>
      </c>
      <c r="F54" s="128">
        <v>0</v>
      </c>
      <c r="G54" s="128">
        <v>0</v>
      </c>
      <c r="H54" s="21">
        <v>0</v>
      </c>
    </row>
    <row r="55" spans="1:8" ht="12.75">
      <c r="A55" s="35"/>
      <c r="B55" s="33" t="s">
        <v>35</v>
      </c>
      <c r="C55" s="33"/>
      <c r="D55" s="99"/>
      <c r="E55" s="98">
        <v>0</v>
      </c>
      <c r="F55" s="128">
        <v>0</v>
      </c>
      <c r="G55" s="128">
        <v>0</v>
      </c>
      <c r="H55" s="21">
        <v>0</v>
      </c>
    </row>
    <row r="56" spans="1:8" ht="12.75">
      <c r="A56" s="78" t="s">
        <v>88</v>
      </c>
      <c r="B56" s="33"/>
      <c r="C56" s="33"/>
      <c r="D56" s="99"/>
      <c r="E56" s="98">
        <v>0</v>
      </c>
      <c r="F56" s="128">
        <v>0</v>
      </c>
      <c r="G56" s="128">
        <v>0</v>
      </c>
      <c r="H56" s="21">
        <v>0</v>
      </c>
    </row>
    <row r="57" spans="1:8" ht="12.75">
      <c r="A57" s="35" t="s">
        <v>36</v>
      </c>
      <c r="B57" s="33"/>
      <c r="C57" s="33"/>
      <c r="D57" s="99"/>
      <c r="E57" s="98">
        <v>0</v>
      </c>
      <c r="F57" s="128">
        <v>0</v>
      </c>
      <c r="G57" s="128">
        <v>0</v>
      </c>
      <c r="H57" s="21">
        <v>0</v>
      </c>
    </row>
    <row r="58" spans="1:8" ht="12.75">
      <c r="A58" s="35"/>
      <c r="B58" s="33"/>
      <c r="C58" s="33"/>
      <c r="D58" s="99"/>
      <c r="E58" s="98"/>
      <c r="F58" s="128"/>
      <c r="G58" s="128"/>
      <c r="H58" s="21"/>
    </row>
    <row r="59" spans="1:8" ht="12.75">
      <c r="A59" s="35" t="s">
        <v>37</v>
      </c>
      <c r="B59" s="33"/>
      <c r="C59" s="33"/>
      <c r="D59" s="99"/>
      <c r="E59" s="98">
        <v>12890.688</v>
      </c>
      <c r="F59" s="128">
        <v>12723.462</v>
      </c>
      <c r="G59" s="128">
        <v>12556.237</v>
      </c>
      <c r="H59" s="21">
        <v>38170.387</v>
      </c>
    </row>
    <row r="60" spans="1:8" ht="12.75">
      <c r="A60" s="35" t="s">
        <v>38</v>
      </c>
      <c r="B60" s="33"/>
      <c r="C60" s="33"/>
      <c r="D60" s="99"/>
      <c r="E60" s="98">
        <v>0</v>
      </c>
      <c r="F60" s="128">
        <v>0</v>
      </c>
      <c r="G60" s="128">
        <v>0</v>
      </c>
      <c r="H60" s="21">
        <v>0</v>
      </c>
    </row>
    <row r="61" spans="1:8" ht="12.75">
      <c r="A61" s="35"/>
      <c r="B61" s="33" t="s">
        <v>39</v>
      </c>
      <c r="C61" s="33"/>
      <c r="D61" s="99"/>
      <c r="E61" s="98">
        <v>0</v>
      </c>
      <c r="F61" s="128">
        <v>0</v>
      </c>
      <c r="G61" s="128">
        <v>0</v>
      </c>
      <c r="H61" s="21">
        <v>0</v>
      </c>
    </row>
    <row r="62" spans="1:8" ht="12.75">
      <c r="A62" s="35"/>
      <c r="B62" s="33"/>
      <c r="C62" s="33" t="s">
        <v>40</v>
      </c>
      <c r="D62" s="99"/>
      <c r="E62" s="98">
        <v>0</v>
      </c>
      <c r="F62" s="128">
        <v>0</v>
      </c>
      <c r="G62" s="128">
        <v>0</v>
      </c>
      <c r="H62" s="21">
        <v>0</v>
      </c>
    </row>
    <row r="63" spans="1:8" ht="12.75">
      <c r="A63" s="35"/>
      <c r="B63" s="33"/>
      <c r="C63" s="33" t="s">
        <v>41</v>
      </c>
      <c r="D63" s="99"/>
      <c r="E63" s="98">
        <v>0</v>
      </c>
      <c r="F63" s="128">
        <v>0</v>
      </c>
      <c r="G63" s="128">
        <v>0</v>
      </c>
      <c r="H63" s="21">
        <v>0</v>
      </c>
    </row>
    <row r="64" spans="1:8" ht="12.75">
      <c r="A64" s="35"/>
      <c r="B64" s="33" t="s">
        <v>42</v>
      </c>
      <c r="C64" s="33"/>
      <c r="D64" s="99"/>
      <c r="E64" s="98">
        <v>0</v>
      </c>
      <c r="F64" s="128">
        <v>0</v>
      </c>
      <c r="G64" s="128">
        <v>0</v>
      </c>
      <c r="H64" s="21">
        <v>0</v>
      </c>
    </row>
    <row r="65" spans="1:8" ht="12.75">
      <c r="A65" s="35" t="s">
        <v>43</v>
      </c>
      <c r="B65" s="33"/>
      <c r="C65" s="33"/>
      <c r="D65" s="99"/>
      <c r="E65" s="98">
        <v>0</v>
      </c>
      <c r="F65" s="128">
        <v>0</v>
      </c>
      <c r="G65" s="128">
        <v>0</v>
      </c>
      <c r="H65" s="21">
        <v>0</v>
      </c>
    </row>
    <row r="66" spans="1:8" ht="12.75">
      <c r="A66" s="35"/>
      <c r="B66" s="33" t="s">
        <v>39</v>
      </c>
      <c r="C66" s="33"/>
      <c r="D66" s="99"/>
      <c r="E66" s="98">
        <v>0</v>
      </c>
      <c r="F66" s="128">
        <v>0</v>
      </c>
      <c r="G66" s="128">
        <v>0</v>
      </c>
      <c r="H66" s="21">
        <v>0</v>
      </c>
    </row>
    <row r="67" spans="1:8" ht="12.75">
      <c r="A67" s="35"/>
      <c r="B67" s="33"/>
      <c r="C67" s="33" t="s">
        <v>40</v>
      </c>
      <c r="D67" s="99"/>
      <c r="E67" s="98">
        <v>0</v>
      </c>
      <c r="F67" s="128">
        <v>0</v>
      </c>
      <c r="G67" s="128">
        <v>0</v>
      </c>
      <c r="H67" s="21">
        <v>0</v>
      </c>
    </row>
    <row r="68" spans="1:8" ht="12.75">
      <c r="A68" s="35"/>
      <c r="B68" s="33"/>
      <c r="C68" s="33" t="s">
        <v>41</v>
      </c>
      <c r="D68" s="99"/>
      <c r="E68" s="98">
        <v>0</v>
      </c>
      <c r="F68" s="128">
        <v>0</v>
      </c>
      <c r="G68" s="128">
        <v>0</v>
      </c>
      <c r="H68" s="21">
        <v>0</v>
      </c>
    </row>
    <row r="69" spans="1:8" ht="12.75">
      <c r="A69" s="35"/>
      <c r="B69" s="33" t="s">
        <v>42</v>
      </c>
      <c r="C69" s="33"/>
      <c r="D69" s="99"/>
      <c r="E69" s="98">
        <v>0</v>
      </c>
      <c r="F69" s="128">
        <v>0</v>
      </c>
      <c r="G69" s="128">
        <v>0</v>
      </c>
      <c r="H69" s="21">
        <v>0</v>
      </c>
    </row>
    <row r="70" spans="1:8" ht="12.75">
      <c r="A70" s="35" t="s">
        <v>44</v>
      </c>
      <c r="B70" s="33"/>
      <c r="C70" s="33"/>
      <c r="D70" s="99"/>
      <c r="E70" s="98">
        <v>12890.688</v>
      </c>
      <c r="F70" s="128">
        <v>12723.462</v>
      </c>
      <c r="G70" s="128">
        <v>12556.237</v>
      </c>
      <c r="H70" s="21">
        <v>38170.387</v>
      </c>
    </row>
    <row r="71" spans="1:8" ht="12.75">
      <c r="A71" s="35"/>
      <c r="B71" s="33"/>
      <c r="C71" s="33"/>
      <c r="D71" s="99"/>
      <c r="E71" s="98"/>
      <c r="F71" s="128"/>
      <c r="G71" s="128"/>
      <c r="H71" s="21"/>
    </row>
    <row r="72" spans="1:8" ht="12.75">
      <c r="A72" s="188" t="s">
        <v>45</v>
      </c>
      <c r="B72" s="189"/>
      <c r="C72" s="189"/>
      <c r="D72" s="101"/>
      <c r="E72" s="100">
        <v>-108688.24751999999</v>
      </c>
      <c r="F72" s="131">
        <v>35132.65479</v>
      </c>
      <c r="G72" s="131">
        <v>43296.06188</v>
      </c>
      <c r="H72" s="26">
        <v>-30259.530849999996</v>
      </c>
    </row>
    <row r="73" spans="1:8" ht="12.75">
      <c r="A73" s="191"/>
      <c r="B73" s="192"/>
      <c r="C73" s="192"/>
      <c r="D73" s="180"/>
      <c r="E73" s="102"/>
      <c r="F73" s="132"/>
      <c r="G73" s="132"/>
      <c r="H73" s="209"/>
    </row>
    <row r="74" ht="39.75" customHeight="1">
      <c r="I74" s="212"/>
    </row>
    <row r="75" ht="33.75" customHeight="1"/>
  </sheetData>
  <sheetProtection/>
  <printOptions horizontalCentered="1"/>
  <pageMargins left="0.5905511811023623" right="0" top="0.3937007874015748" bottom="0" header="0" footer="0"/>
  <pageSetup fitToHeight="1" fitToWidth="1" horizontalDpi="600" verticalDpi="600" orientation="portrait" scale="82" r:id="rId1"/>
</worksheet>
</file>

<file path=xl/worksheets/sheet9.xml><?xml version="1.0" encoding="utf-8"?>
<worksheet xmlns="http://schemas.openxmlformats.org/spreadsheetml/2006/main" xmlns:r="http://schemas.openxmlformats.org/officeDocument/2006/relationships">
  <sheetPr>
    <pageSetUpPr fitToPage="1"/>
  </sheetPr>
  <dimension ref="A1:I42"/>
  <sheetViews>
    <sheetView zoomScalePageLayoutView="0" workbookViewId="0" topLeftCell="A29">
      <selection activeCell="J54" sqref="J54"/>
    </sheetView>
  </sheetViews>
  <sheetFormatPr defaultColWidth="11.421875" defaultRowHeight="12.75"/>
  <cols>
    <col min="1" max="2" width="3.28125" style="0" customWidth="1"/>
    <col min="4" max="4" width="33.140625" style="0" customWidth="1"/>
    <col min="5" max="7" width="9.00390625" style="0" customWidth="1"/>
    <col min="8" max="8" width="10.28125" style="0" bestFit="1" customWidth="1"/>
    <col min="9" max="9" width="7.7109375" style="0" bestFit="1" customWidth="1"/>
  </cols>
  <sheetData>
    <row r="1" ht="27.75">
      <c r="I1" s="218">
        <v>11</v>
      </c>
    </row>
    <row r="2" spans="1:8" ht="12.75">
      <c r="A2" s="4" t="s">
        <v>96</v>
      </c>
      <c r="B2" s="5"/>
      <c r="C2" s="5"/>
      <c r="D2" s="176"/>
      <c r="E2" s="2"/>
      <c r="F2" s="2"/>
      <c r="G2" s="2"/>
      <c r="H2" s="2"/>
    </row>
    <row r="3" spans="1:8" ht="12.75">
      <c r="A3" s="45" t="str">
        <f>+Total!A3</f>
        <v>ESTADO DE OPERACIONES DE GOBIERNO  2014</v>
      </c>
      <c r="B3" s="2"/>
      <c r="C3" s="2"/>
      <c r="D3" s="175"/>
      <c r="E3" s="2"/>
      <c r="F3" s="2"/>
      <c r="G3" s="2"/>
      <c r="H3" s="2"/>
    </row>
    <row r="4" spans="1:8" ht="12.75">
      <c r="A4" s="1" t="s">
        <v>90</v>
      </c>
      <c r="B4" s="2"/>
      <c r="C4" s="2"/>
      <c r="D4" s="175"/>
      <c r="E4" s="2"/>
      <c r="F4" s="2"/>
      <c r="G4" s="2"/>
      <c r="H4" s="2"/>
    </row>
    <row r="5" spans="1:8" ht="12.75">
      <c r="A5" s="4" t="s">
        <v>2</v>
      </c>
      <c r="B5" s="1"/>
      <c r="C5" s="1"/>
      <c r="D5" s="1"/>
      <c r="E5" s="1"/>
      <c r="F5" s="2"/>
      <c r="G5" s="2"/>
      <c r="H5" s="2"/>
    </row>
    <row r="6" spans="1:8" ht="12.75">
      <c r="A6" s="1" t="s">
        <v>79</v>
      </c>
      <c r="B6" s="1"/>
      <c r="C6" s="1"/>
      <c r="D6" s="1"/>
      <c r="E6" s="1"/>
      <c r="F6" s="2"/>
      <c r="G6" s="2"/>
      <c r="H6" s="2"/>
    </row>
    <row r="7" spans="1:8" ht="12.75">
      <c r="A7" s="9"/>
      <c r="B7" s="10"/>
      <c r="C7" s="11"/>
      <c r="D7" s="178"/>
      <c r="E7" s="71" t="str">
        <f>+VarTotal!E7</f>
        <v>2014 / 2013</v>
      </c>
      <c r="F7" s="91"/>
      <c r="G7" s="91"/>
      <c r="H7" s="92"/>
    </row>
    <row r="8" spans="1:8" ht="12.75">
      <c r="A8" s="13"/>
      <c r="B8" s="14"/>
      <c r="C8" s="14"/>
      <c r="D8" s="116"/>
      <c r="E8" s="82" t="s">
        <v>5</v>
      </c>
      <c r="F8" s="113" t="s">
        <v>85</v>
      </c>
      <c r="G8" s="113" t="s">
        <v>86</v>
      </c>
      <c r="H8" s="34" t="s">
        <v>91</v>
      </c>
    </row>
    <row r="9" spans="1:8" ht="12.75">
      <c r="A9" s="16"/>
      <c r="B9" s="17"/>
      <c r="C9" s="17"/>
      <c r="D9" s="145"/>
      <c r="E9" s="20"/>
      <c r="F9" s="17"/>
      <c r="G9" s="17"/>
      <c r="H9" s="47"/>
    </row>
    <row r="10" spans="1:8" ht="12.75">
      <c r="A10" s="19" t="s">
        <v>6</v>
      </c>
      <c r="B10" s="17"/>
      <c r="C10" s="17"/>
      <c r="D10" s="145"/>
      <c r="E10" s="20"/>
      <c r="F10" s="17"/>
      <c r="G10" s="17"/>
      <c r="H10" s="47"/>
    </row>
    <row r="11" spans="1:8" ht="12.75">
      <c r="A11" s="20" t="s">
        <v>7</v>
      </c>
      <c r="B11" s="17"/>
      <c r="C11" s="17"/>
      <c r="D11" s="99"/>
      <c r="E11" s="88">
        <v>-52.762164546696376</v>
      </c>
      <c r="F11" s="117">
        <v>-13.688394203332832</v>
      </c>
      <c r="G11" s="117">
        <v>127.82001433874477</v>
      </c>
      <c r="H11" s="67">
        <v>1.3373101604692517</v>
      </c>
    </row>
    <row r="12" spans="1:8" ht="12.75">
      <c r="A12" s="20"/>
      <c r="B12" s="17" t="s">
        <v>8</v>
      </c>
      <c r="C12" s="17"/>
      <c r="D12" s="99"/>
      <c r="E12" s="88">
        <v>0</v>
      </c>
      <c r="F12" s="117">
        <v>0</v>
      </c>
      <c r="G12" s="117">
        <v>0</v>
      </c>
      <c r="H12" s="67">
        <v>0</v>
      </c>
    </row>
    <row r="13" spans="1:8" ht="12.75">
      <c r="A13" s="79"/>
      <c r="B13" s="77"/>
      <c r="C13" s="77" t="s">
        <v>73</v>
      </c>
      <c r="D13" s="164"/>
      <c r="E13" s="88">
        <v>0</v>
      </c>
      <c r="F13" s="117">
        <v>0</v>
      </c>
      <c r="G13" s="117">
        <v>0</v>
      </c>
      <c r="H13" s="67">
        <v>0</v>
      </c>
    </row>
    <row r="14" spans="1:8" ht="12.75">
      <c r="A14" s="79"/>
      <c r="B14" s="77"/>
      <c r="C14" s="77" t="s">
        <v>59</v>
      </c>
      <c r="D14" s="164"/>
      <c r="E14" s="88">
        <v>0</v>
      </c>
      <c r="F14" s="117">
        <v>0</v>
      </c>
      <c r="G14" s="117">
        <v>0</v>
      </c>
      <c r="H14" s="67">
        <v>0</v>
      </c>
    </row>
    <row r="15" spans="1:8" ht="12.75">
      <c r="A15" s="20"/>
      <c r="B15" s="17" t="s">
        <v>92</v>
      </c>
      <c r="C15" s="17"/>
      <c r="D15" s="99"/>
      <c r="E15" s="88">
        <v>-53.694738511003926</v>
      </c>
      <c r="F15" s="117">
        <v>-13.378708056200573</v>
      </c>
      <c r="G15" s="117">
        <v>138.15357320449252</v>
      </c>
      <c r="H15" s="67">
        <v>2.410587710263523</v>
      </c>
    </row>
    <row r="16" spans="1:8" ht="12.75">
      <c r="A16" s="20"/>
      <c r="B16" s="17" t="s">
        <v>9</v>
      </c>
      <c r="C16" s="17"/>
      <c r="D16" s="99"/>
      <c r="E16" s="88">
        <v>0</v>
      </c>
      <c r="F16" s="117">
        <v>0</v>
      </c>
      <c r="G16" s="117">
        <v>0</v>
      </c>
      <c r="H16" s="67">
        <v>0</v>
      </c>
    </row>
    <row r="17" spans="1:8" ht="12.75">
      <c r="A17" s="20"/>
      <c r="B17" s="17" t="s">
        <v>56</v>
      </c>
      <c r="C17" s="17"/>
      <c r="D17" s="99"/>
      <c r="E17" s="88">
        <v>0</v>
      </c>
      <c r="F17" s="117">
        <v>0</v>
      </c>
      <c r="G17" s="117">
        <v>0</v>
      </c>
      <c r="H17" s="67">
        <v>0</v>
      </c>
    </row>
    <row r="18" spans="1:8" ht="12.75">
      <c r="A18" s="20"/>
      <c r="B18" s="77" t="s">
        <v>57</v>
      </c>
      <c r="C18" s="17"/>
      <c r="D18" s="99"/>
      <c r="E18" s="88">
        <v>-28.372245211325463</v>
      </c>
      <c r="F18" s="117">
        <v>-24.917945598380953</v>
      </c>
      <c r="G18" s="117">
        <v>-22.861962566515658</v>
      </c>
      <c r="H18" s="67">
        <v>-25.454026398827622</v>
      </c>
    </row>
    <row r="19" spans="1:8" ht="12.75">
      <c r="A19" s="20"/>
      <c r="B19" s="17" t="s">
        <v>10</v>
      </c>
      <c r="C19" s="17"/>
      <c r="D19" s="99"/>
      <c r="E19" s="88">
        <v>0</v>
      </c>
      <c r="F19" s="117">
        <v>0</v>
      </c>
      <c r="G19" s="117">
        <v>0</v>
      </c>
      <c r="H19" s="67">
        <v>0</v>
      </c>
    </row>
    <row r="20" spans="1:8" ht="12.75">
      <c r="A20" s="20"/>
      <c r="B20" s="17" t="s">
        <v>11</v>
      </c>
      <c r="C20" s="17"/>
      <c r="D20" s="99"/>
      <c r="E20" s="88">
        <v>0</v>
      </c>
      <c r="F20" s="117">
        <v>-100</v>
      </c>
      <c r="G20" s="117">
        <v>0</v>
      </c>
      <c r="H20" s="67">
        <v>-100</v>
      </c>
    </row>
    <row r="21" spans="1:8" ht="12.75">
      <c r="A21" s="20"/>
      <c r="B21" s="17"/>
      <c r="C21" s="17"/>
      <c r="D21" s="145"/>
      <c r="E21" s="93"/>
      <c r="F21" s="120"/>
      <c r="G21" s="120"/>
      <c r="H21" s="68"/>
    </row>
    <row r="22" spans="1:8" ht="12.75">
      <c r="A22" s="20" t="s">
        <v>12</v>
      </c>
      <c r="B22" s="17"/>
      <c r="C22" s="17"/>
      <c r="D22" s="99"/>
      <c r="E22" s="88">
        <v>166.47087979240322</v>
      </c>
      <c r="F22" s="117">
        <v>-58.17853947362606</v>
      </c>
      <c r="G22" s="117">
        <v>43.29586309642299</v>
      </c>
      <c r="H22" s="67">
        <v>75.0668688719683</v>
      </c>
    </row>
    <row r="23" spans="1:8" ht="12.75">
      <c r="A23" s="20"/>
      <c r="B23" s="17" t="s">
        <v>13</v>
      </c>
      <c r="C23" s="17"/>
      <c r="D23" s="99"/>
      <c r="E23" s="88">
        <v>0</v>
      </c>
      <c r="F23" s="117">
        <v>0</v>
      </c>
      <c r="G23" s="117">
        <v>0</v>
      </c>
      <c r="H23" s="67">
        <v>0</v>
      </c>
    </row>
    <row r="24" spans="1:8" ht="12.75">
      <c r="A24" s="20"/>
      <c r="B24" s="17" t="s">
        <v>14</v>
      </c>
      <c r="C24" s="17"/>
      <c r="D24" s="99"/>
      <c r="E24" s="88">
        <v>251.12174030340873</v>
      </c>
      <c r="F24" s="117">
        <v>-100</v>
      </c>
      <c r="G24" s="117">
        <v>0</v>
      </c>
      <c r="H24" s="67">
        <v>164.00788422815765</v>
      </c>
    </row>
    <row r="25" spans="1:8" ht="12.75">
      <c r="A25" s="20"/>
      <c r="B25" s="17" t="s">
        <v>15</v>
      </c>
      <c r="C25" s="17"/>
      <c r="D25" s="99"/>
      <c r="E25" s="88">
        <v>-17.957033393586553</v>
      </c>
      <c r="F25" s="117">
        <v>-18.429101274700443</v>
      </c>
      <c r="G25" s="117">
        <v>-18.841658311426603</v>
      </c>
      <c r="H25" s="67">
        <v>-18.409565999159085</v>
      </c>
    </row>
    <row r="26" spans="1:8" ht="12.75">
      <c r="A26" s="20"/>
      <c r="B26" s="17" t="s">
        <v>58</v>
      </c>
      <c r="C26" s="17"/>
      <c r="D26" s="99"/>
      <c r="E26" s="88">
        <v>0</v>
      </c>
      <c r="F26" s="117">
        <v>0</v>
      </c>
      <c r="G26" s="117">
        <v>0</v>
      </c>
      <c r="H26" s="67">
        <v>0</v>
      </c>
    </row>
    <row r="27" spans="1:8" ht="12.75">
      <c r="A27" s="20"/>
      <c r="B27" s="77" t="s">
        <v>74</v>
      </c>
      <c r="C27" s="17"/>
      <c r="D27" s="99"/>
      <c r="E27" s="88">
        <v>0</v>
      </c>
      <c r="F27" s="117">
        <v>0</v>
      </c>
      <c r="G27" s="117">
        <v>0</v>
      </c>
      <c r="H27" s="67">
        <v>0</v>
      </c>
    </row>
    <row r="28" spans="1:8" ht="12.75">
      <c r="A28" s="20"/>
      <c r="B28" s="17" t="s">
        <v>16</v>
      </c>
      <c r="C28" s="17"/>
      <c r="D28" s="99"/>
      <c r="E28" s="88">
        <v>0</v>
      </c>
      <c r="F28" s="117">
        <v>0</v>
      </c>
      <c r="G28" s="117">
        <v>0</v>
      </c>
      <c r="H28" s="67">
        <v>0</v>
      </c>
    </row>
    <row r="29" spans="1:8" ht="12.75">
      <c r="A29" s="20"/>
      <c r="B29" s="17"/>
      <c r="C29" s="17"/>
      <c r="D29" s="99"/>
      <c r="E29" s="85"/>
      <c r="F29" s="111"/>
      <c r="G29" s="111"/>
      <c r="H29" s="53"/>
    </row>
    <row r="30" spans="1:8" ht="12.75">
      <c r="A30" s="22" t="s">
        <v>17</v>
      </c>
      <c r="B30" s="23"/>
      <c r="C30" s="23"/>
      <c r="D30" s="99"/>
      <c r="E30" s="88">
        <v>-6474.927082690448</v>
      </c>
      <c r="F30" s="117">
        <v>40.40445249130771</v>
      </c>
      <c r="G30" s="117">
        <v>226.40655721821813</v>
      </c>
      <c r="H30" s="67">
        <v>-175.74199717454994</v>
      </c>
    </row>
    <row r="31" spans="1:8" ht="12.75">
      <c r="A31" s="20"/>
      <c r="B31" s="17"/>
      <c r="C31" s="17"/>
      <c r="D31" s="99"/>
      <c r="E31" s="85"/>
      <c r="F31" s="111"/>
      <c r="G31" s="111"/>
      <c r="H31" s="53"/>
    </row>
    <row r="32" spans="1:8" ht="12.75">
      <c r="A32" s="19" t="s">
        <v>18</v>
      </c>
      <c r="B32" s="17"/>
      <c r="C32" s="17"/>
      <c r="D32" s="99"/>
      <c r="E32" s="85"/>
      <c r="F32" s="111"/>
      <c r="G32" s="111"/>
      <c r="H32" s="53"/>
    </row>
    <row r="33" spans="1:8" ht="12.75">
      <c r="A33" s="20" t="s">
        <v>19</v>
      </c>
      <c r="B33" s="17"/>
      <c r="C33" s="17"/>
      <c r="D33" s="99"/>
      <c r="E33" s="88">
        <v>0</v>
      </c>
      <c r="F33" s="117">
        <v>0</v>
      </c>
      <c r="G33" s="117">
        <v>0</v>
      </c>
      <c r="H33" s="67">
        <v>0</v>
      </c>
    </row>
    <row r="34" spans="1:8" ht="12.75">
      <c r="A34" s="20"/>
      <c r="B34" s="17" t="s">
        <v>20</v>
      </c>
      <c r="C34" s="17"/>
      <c r="D34" s="99"/>
      <c r="E34" s="88">
        <v>0</v>
      </c>
      <c r="F34" s="117">
        <v>0</v>
      </c>
      <c r="G34" s="117">
        <v>0</v>
      </c>
      <c r="H34" s="67">
        <v>0</v>
      </c>
    </row>
    <row r="35" spans="1:8" ht="12.75">
      <c r="A35" s="20"/>
      <c r="B35" s="17" t="s">
        <v>21</v>
      </c>
      <c r="C35" s="17"/>
      <c r="D35" s="99"/>
      <c r="E35" s="88">
        <v>0</v>
      </c>
      <c r="F35" s="117">
        <v>0</v>
      </c>
      <c r="G35" s="117">
        <v>0</v>
      </c>
      <c r="H35" s="67">
        <v>0</v>
      </c>
    </row>
    <row r="36" spans="1:8" ht="12.75">
      <c r="A36" s="20"/>
      <c r="B36" s="17" t="s">
        <v>22</v>
      </c>
      <c r="C36" s="17"/>
      <c r="D36" s="99"/>
      <c r="E36" s="88">
        <v>0</v>
      </c>
      <c r="F36" s="117">
        <v>0</v>
      </c>
      <c r="G36" s="117">
        <v>0</v>
      </c>
      <c r="H36" s="67">
        <v>0</v>
      </c>
    </row>
    <row r="37" spans="1:8" ht="12.75">
      <c r="A37" s="20"/>
      <c r="B37" s="17"/>
      <c r="C37" s="17"/>
      <c r="D37" s="99"/>
      <c r="E37" s="93"/>
      <c r="F37" s="120"/>
      <c r="G37" s="120"/>
      <c r="H37" s="68"/>
    </row>
    <row r="38" spans="1:8" ht="12.75">
      <c r="A38" s="24" t="s">
        <v>76</v>
      </c>
      <c r="B38" s="25"/>
      <c r="C38" s="25"/>
      <c r="D38" s="101"/>
      <c r="E38" s="94">
        <v>-52.762164546696376</v>
      </c>
      <c r="F38" s="196">
        <v>-13.688394203332832</v>
      </c>
      <c r="G38" s="121">
        <v>127.82001433874477</v>
      </c>
      <c r="H38" s="69">
        <v>1.3373101604692517</v>
      </c>
    </row>
    <row r="39" spans="1:8" ht="12.75">
      <c r="A39" s="24" t="s">
        <v>102</v>
      </c>
      <c r="B39" s="25"/>
      <c r="C39" s="25"/>
      <c r="D39" s="101"/>
      <c r="E39" s="94">
        <v>166.47087979240322</v>
      </c>
      <c r="F39" s="196">
        <v>-58.17853947362606</v>
      </c>
      <c r="G39" s="121">
        <v>43.29586309642299</v>
      </c>
      <c r="H39" s="69">
        <v>75.0668688719683</v>
      </c>
    </row>
    <row r="40" spans="1:8" ht="12.75">
      <c r="A40" s="27"/>
      <c r="B40" s="28"/>
      <c r="C40" s="28"/>
      <c r="D40" s="179"/>
      <c r="E40" s="95"/>
      <c r="F40" s="122"/>
      <c r="G40" s="122"/>
      <c r="H40" s="73"/>
    </row>
    <row r="41" spans="1:4" ht="12.75">
      <c r="A41" s="193"/>
      <c r="B41" s="194"/>
      <c r="C41" s="194"/>
      <c r="D41" s="195"/>
    </row>
    <row r="42" spans="1:4" ht="12.75">
      <c r="A42" s="17"/>
      <c r="B42" s="17"/>
      <c r="C42" s="17"/>
      <c r="D42" s="17"/>
    </row>
  </sheetData>
  <sheetProtection/>
  <printOptions horizontalCentered="1"/>
  <pageMargins left="0.5905511811023623" right="0" top="0.7874015748031497" bottom="0" header="0" footer="0"/>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Dipres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sng</dc:creator>
  <cp:keywords/>
  <dc:description/>
  <cp:lastModifiedBy>opm</cp:lastModifiedBy>
  <cp:lastPrinted>2014-04-24T13:38:35Z</cp:lastPrinted>
  <dcterms:created xsi:type="dcterms:W3CDTF">2005-03-30T13:24:33Z</dcterms:created>
  <dcterms:modified xsi:type="dcterms:W3CDTF">2014-04-30T14:23:37Z</dcterms:modified>
  <cp:category/>
  <cp:version/>
  <cp:contentType/>
  <cp:contentStatus/>
</cp:coreProperties>
</file>