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5423C0F-DD3C-47B3-BE82-419D44B32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K12" i="1"/>
  <c r="J12" i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<sst xmlns="http://schemas.openxmlformats.org/spreadsheetml/2006/main" count="150" uniqueCount="79">
  <si>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</si>
  <si>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</si>
  <si>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</si>
  <si>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</si>
  <si>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</si>
  <si>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</si>
  <si>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</si>
  <si>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</si>
  <si>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</si>
  <si>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COSTA CENTRAL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</si>
  <si>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</si>
  <si>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38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</si>
  <si>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</si>
  <si>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COSTA CENTRAL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</si>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</sst>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E39" sqref="E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7109375" customWidth="1"/>
    <col min="7" max="8" width="13.285156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1503068</v>
      </c>
      <c r="F12" s="12">
        <v>1456547</v>
      </c>
      <c r="G12" s="12">
        <v>0</v>
      </c>
      <c r="H12" s="12">
        <v>1555676</v>
      </c>
      <c r="I12" s="12">
        <v>2055215</v>
      </c>
      <c r="J12" s="12">
        <f>I12-H12</f>
        <v>499539</v>
      </c>
      <c r="K12" s="13">
        <f>(J12/H12)</f>
        <v>0.32110735140222002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1503018</v>
      </c>
      <c r="F19" s="16">
        <v>1456497</v>
      </c>
      <c r="G19" s="16">
        <v>0</v>
      </c>
      <c r="H19" s="16">
        <v>1555626</v>
      </c>
      <c r="I19" s="16">
        <v>2055165</v>
      </c>
      <c r="J19" s="16">
        <f>I19-H19</f>
        <v>499539</v>
      </c>
      <c r="K19" s="18">
        <f>(J19/H19)</f>
        <v>0.321117672242557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1503018</v>
      </c>
      <c r="F20" s="16">
        <v>1456497</v>
      </c>
      <c r="G20" s="16">
        <v>0</v>
      </c>
      <c r="H20" s="16">
        <v>1555626</v>
      </c>
      <c r="I20" s="16">
        <v>2055165</v>
      </c>
      <c r="J20" s="16">
        <f>I20-H20</f>
        <v>499539</v>
      </c>
      <c r="K20" s="18">
        <f>(J20/H20)</f>
        <v>0.321117672242557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1503068</v>
      </c>
      <c r="F22" s="12">
        <v>1456547</v>
      </c>
      <c r="G22" s="12">
        <v>0</v>
      </c>
      <c r="H22" s="12">
        <v>1555676</v>
      </c>
      <c r="I22" s="12">
        <v>2055215</v>
      </c>
      <c r="J22" s="12">
        <f>I22-H22</f>
        <v>499539</v>
      </c>
      <c r="K22" s="13">
        <f>(J22/H22)</f>
        <v>0.32110735140222002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977682</v>
      </c>
      <c r="F23" s="16">
        <v>931161</v>
      </c>
      <c r="G23" s="16">
        <v>0</v>
      </c>
      <c r="H23" s="16">
        <v>1011901</v>
      </c>
      <c r="I23" s="16">
        <v>1459176</v>
      </c>
      <c r="J23" s="16">
        <f>I23-H23</f>
        <v>447275</v>
      </c>
      <c r="K23" s="18">
        <f>(J23/H23)</f>
        <v>0.44201458443069036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375965</v>
      </c>
      <c r="F24" s="16">
        <v>375965</v>
      </c>
      <c r="G24" s="16">
        <v>0</v>
      </c>
      <c r="H24" s="16">
        <v>389124</v>
      </c>
      <c r="I24" s="16">
        <v>425713</v>
      </c>
      <c r="J24" s="16">
        <f>I24-H24</f>
        <v>36589</v>
      </c>
      <c r="K24" s="18">
        <f>(J24/H24)</f>
        <v>9.4029152660848464E-2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149381</v>
      </c>
      <c r="F27" s="16">
        <v>149381</v>
      </c>
      <c r="G27" s="16">
        <v>0</v>
      </c>
      <c r="H27" s="16">
        <v>154611</v>
      </c>
      <c r="I27" s="16">
        <v>170286</v>
      </c>
      <c r="J27" s="16">
        <f t="shared" ref="J27:J32" si="0">I27-H27</f>
        <v>15675</v>
      </c>
      <c r="K27" s="18">
        <f t="shared" ref="K27:K32" si="1">(J27/H27)</f>
        <v>0.1013834720686109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19163</v>
      </c>
      <c r="F29" s="16">
        <v>19163</v>
      </c>
      <c r="G29" s="16">
        <v>0</v>
      </c>
      <c r="H29" s="16">
        <v>19834</v>
      </c>
      <c r="I29" s="16">
        <v>29470</v>
      </c>
      <c r="J29" s="16">
        <f t="shared" si="0"/>
        <v>9636</v>
      </c>
      <c r="K29" s="18">
        <f t="shared" si="1"/>
        <v>0.48583240899465563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44760</v>
      </c>
      <c r="F30" s="16">
        <v>44760</v>
      </c>
      <c r="G30" s="16">
        <v>0</v>
      </c>
      <c r="H30" s="16">
        <v>46327</v>
      </c>
      <c r="I30" s="16">
        <v>22101</v>
      </c>
      <c r="J30" s="16">
        <f t="shared" si="0"/>
        <v>-24226</v>
      </c>
      <c r="K30" s="18">
        <f t="shared" si="1"/>
        <v>-0.52293478964750573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38327</v>
      </c>
      <c r="F31" s="16">
        <v>38327</v>
      </c>
      <c r="G31" s="16">
        <v>0</v>
      </c>
      <c r="H31" s="16">
        <v>39669</v>
      </c>
      <c r="I31" s="16">
        <v>44204</v>
      </c>
      <c r="J31" s="16">
        <f t="shared" si="0"/>
        <v>4535</v>
      </c>
      <c r="K31" s="18">
        <f t="shared" si="1"/>
        <v>0.11432100632735889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25460</v>
      </c>
      <c r="F32" s="16">
        <v>25460</v>
      </c>
      <c r="G32" s="16">
        <v>0</v>
      </c>
      <c r="H32" s="16">
        <v>26351</v>
      </c>
      <c r="I32" s="16">
        <v>51571</v>
      </c>
      <c r="J32" s="16">
        <f t="shared" si="0"/>
        <v>25220</v>
      </c>
      <c r="K32" s="18">
        <f t="shared" si="1"/>
        <v>0.95707942772570298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1503028</v>
      </c>
      <c r="F39" s="20">
        <v>1456507</v>
      </c>
      <c r="G39" s="20">
        <v>0</v>
      </c>
      <c r="H39" s="20">
        <v>1555636</v>
      </c>
      <c r="I39" s="20">
        <v>2055175</v>
      </c>
      <c r="J39" s="20">
        <v>499539</v>
      </c>
      <c r="K39" s="21">
        <v>0.32111560802141376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2023-09-28T19:26:47Z</dcterms:modified>
</cp:coreProperties>
</file>