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SECRETARÍ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<sst xmlns="http://schemas.openxmlformats.org/spreadsheetml/2006/main" count="192" uniqueCount="114">
  <si>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</si>
  <si>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</si>
  <si>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</si>
  <si>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</si>
  <si>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</si>
  <si>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</si>
  <si>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30057976-0</t>
  </si>
  <si>
    <t>Diagnóstico Nacional de Evaluación Habitacional y Urbano</t>
  </si>
  <si>
    <t>En ejecución</t>
  </si>
  <si>
    <t>30043061-0</t>
  </si>
  <si>
    <t>Catastro Vialidad en Sectores Urbanos de la IV Región</t>
  </si>
  <si>
    <t>30070319-0</t>
  </si>
  <si>
    <t>Levantamiento y Análisis Circuito Peatonales Centro Histórico, Arica</t>
  </si>
  <si>
    <t>30044069-0</t>
  </si>
  <si>
    <t>Diagnóstico Potencialidad Habitacional Tocopilla, Taltal y Antofag.</t>
  </si>
  <si>
    <t>30033092-0</t>
  </si>
  <si>
    <t>Inventario Metodologias para la Part. Ciud. En Desarrollo Urbano</t>
  </si>
  <si>
    <t>30033640-0</t>
  </si>
  <si>
    <t>Análisis Espacio Público Lineamiento Normativos, Diseño, Gestión</t>
  </si>
  <si>
    <t>30072685-0</t>
  </si>
  <si>
    <t>Diagnóstico Condición Estructural Edificio M. Cousiño y Otros, Lota</t>
  </si>
  <si>
    <t>30033330-0</t>
  </si>
  <si>
    <t xml:space="preserve">Diagnóstico Actualización Plan Regulador Intercomunal de Rancagua </t>
  </si>
  <si>
    <t>60 meses</t>
  </si>
  <si>
    <t>30035467-0</t>
  </si>
  <si>
    <t>Actualización Plan Regulador Comunal Pucón</t>
  </si>
  <si>
    <t>48 meses</t>
  </si>
  <si>
    <t>30043032-0</t>
  </si>
  <si>
    <t>Actualización Planes Reguladores Comunales de Coltacuo y Doñihue</t>
  </si>
  <si>
    <t>30044202-0</t>
  </si>
  <si>
    <t>Análisis Plan Regulador Comuna Chol - Chol</t>
  </si>
  <si>
    <t>30044231-0</t>
  </si>
  <si>
    <t>Actualización Plan Regulador Comunal Villarrica</t>
  </si>
  <si>
    <t>30061515-0</t>
  </si>
  <si>
    <t>Diagnóstico Plan Regulador Intercomunal Valle de Limarí</t>
  </si>
  <si>
    <t>36 meses</t>
  </si>
  <si>
    <t>30042620-0</t>
  </si>
  <si>
    <t>Diagnóstico Plan Regulador Intercomunal Tinguiririca</t>
  </si>
  <si>
    <t>30063682-0</t>
  </si>
  <si>
    <t>Diagnóstico Plan Regulador Intercomunal Cachapoal Poniente</t>
  </si>
  <si>
    <t>30064214-0</t>
  </si>
  <si>
    <t>Diagnóstico Plan Regulador Comunal de Contulmo</t>
  </si>
  <si>
    <t>30003532-0</t>
  </si>
  <si>
    <t>Diagnóstico Plan Regulador Comunal de Tortel</t>
  </si>
  <si>
    <t>30062875-0</t>
  </si>
  <si>
    <t>Actualización Título 5 Equipamiento Metropolitano PRMS</t>
  </si>
  <si>
    <t>30063012-0</t>
  </si>
  <si>
    <t>Actualización Título 8 Restricciones y Exclusiones Desarrollo Urbano PRMS</t>
  </si>
  <si>
    <t>30068648-0</t>
  </si>
  <si>
    <t>Levantamiento Información y Elaboración Plan Regulador Comuna de Hualpén</t>
  </si>
  <si>
    <t>30070083-0</t>
  </si>
  <si>
    <t>Actualización Plan Regulador Comuna de Yungay</t>
  </si>
  <si>
    <t>30071939-0</t>
  </si>
  <si>
    <t>Actualizacion Plan Regulador Intercomunal Costero Atacama</t>
  </si>
  <si>
    <t>30070939-0</t>
  </si>
  <si>
    <t>Diagnostico Ambiental Intercomunal Alto Aconcagua, Vr</t>
  </si>
  <si>
    <t>30070941-0</t>
  </si>
  <si>
    <t>Actualizacion Y Reformulacion Plan Regulador Comunal De Catemu</t>
  </si>
  <si>
    <t>24 meses</t>
  </si>
  <si>
    <t>30070943-0</t>
  </si>
  <si>
    <t>Actualizacion Y Reformulacion Plan Regulador Comunal De Panquehue</t>
  </si>
  <si>
    <t>30071150-0</t>
  </si>
  <si>
    <t>Diagnostico Plan Regulador Comunal De Petorca</t>
  </si>
  <si>
    <t>30070657-0</t>
  </si>
  <si>
    <t>Diagnostico Plan Regulador Intercomunal Talca Y Comunas Aledañas</t>
  </si>
  <si>
    <t>30067776-0</t>
  </si>
  <si>
    <t>Actualizacion Plan Regulador Comunal De Lota</t>
  </si>
  <si>
    <t>30070643-0</t>
  </si>
  <si>
    <t>Diagnostico Plan Regulador Comunal De Chillán Viejo</t>
  </si>
  <si>
    <t>30070671-0</t>
  </si>
  <si>
    <t>Actualizacion Plan Regulador Comunal De Chillán</t>
  </si>
  <si>
    <t>30071569-0</t>
  </si>
  <si>
    <t>Actualizacion Plan Regulador Comunal De Corral</t>
  </si>
  <si>
    <t>30071575-0</t>
  </si>
  <si>
    <t>Actualizacion Plan Regulador Comunal De Quinchao</t>
  </si>
  <si>
    <t>30071637-0</t>
  </si>
  <si>
    <t>Diagnóstico Estudio Seccional Altos de Lircay</t>
  </si>
  <si>
    <t>30045998-0</t>
  </si>
  <si>
    <t>Diagnóstico Plan Seccional Varias Localidades, La Serena</t>
  </si>
  <si>
    <t>30059689-0</t>
  </si>
  <si>
    <t>Actualización PRC Canela</t>
  </si>
  <si>
    <t>30066366-0</t>
  </si>
  <si>
    <t>Diagnóstico Actualización Plan Regulador Intercomunal Cauquenes</t>
  </si>
  <si>
    <t>30033762-0</t>
  </si>
  <si>
    <t>Actualización Plan Regulador Comunal de Puerto Octay</t>
  </si>
  <si>
    <t>30063556-0</t>
  </si>
  <si>
    <t>Catastro Franjas Vías PRMS Etapa 1</t>
  </si>
  <si>
    <t>30062986-0</t>
  </si>
  <si>
    <t>Actualización Título 6 Actividades Productivas y de Servicios PRMS</t>
  </si>
  <si>
    <t>30034227-0</t>
  </si>
  <si>
    <t>Actualización Plan Regulador San Pedro Atacama</t>
  </si>
  <si>
    <t>30045574-0</t>
  </si>
  <si>
    <t>Diagnóstico Plan Seccional Varias Localidades de la Comuna de Ovall.</t>
  </si>
  <si>
    <t>20188984-0</t>
  </si>
  <si>
    <t>Análisis Plan Intercomunal Gran Temuco, IX Región</t>
  </si>
  <si>
    <t>72 meses</t>
  </si>
  <si>
    <t>30031983-0</t>
  </si>
  <si>
    <t>Diagnóstico y Actualización Plan Regulador Comunal Independencia</t>
  </si>
  <si>
    <t>30074265-0</t>
  </si>
  <si>
    <t>Explotación Estaciones Transbordo Plan Transantiago (Remuneración)</t>
  </si>
  <si>
    <t>30074266-0</t>
  </si>
  <si>
    <t>Explotación Conexión Vial Suiza las Rejas (Remuneraciones)</t>
  </si>
  <si>
    <t>30081832-0</t>
  </si>
  <si>
    <t>Explotación Corredor Transporte Público Santa Rosa (Remuneraciones)</t>
  </si>
  <si>
    <t>30088007-0</t>
  </si>
  <si>
    <t>Conservación Edificios Institucionales SEREMI</t>
  </si>
  <si>
    <t>30087962-0</t>
  </si>
  <si>
    <t>Conservación y Mejoramiento en Dependencias MINVU</t>
  </si>
  <si>
    <t>Ministerio de Vivienda y Urbanismo - Subsecretaría de Vivienda y Urbanismo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</si>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</sst>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9"/>
  <sheetViews>
    <sheetView tabSelected="1" zoomScale="84" zoomScaleNormal="84" zoomScalePageLayoutView="0" workbookViewId="0" topLeftCell="A1">
      <selection activeCell="E59" sqref="E59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8" t="s">
        <v>3</v>
      </c>
      <c r="B2" s="18"/>
      <c r="C2" s="18"/>
      <c r="D2" s="18"/>
      <c r="E2" s="18"/>
      <c r="F2" s="18"/>
    </row>
    <row r="3" spans="1:6" ht="21">
      <c r="A3" s="18" t="s">
        <v>108</v>
      </c>
      <c r="B3" s="18"/>
      <c r="C3" s="18"/>
      <c r="D3" s="18"/>
      <c r="E3" s="18"/>
      <c r="F3" s="18"/>
    </row>
    <row r="4" spans="1:6" ht="21">
      <c r="A4" s="1"/>
      <c r="B4" s="1"/>
      <c r="C4" s="1"/>
      <c r="D4" s="1"/>
      <c r="E4" s="5"/>
      <c r="F4" s="1"/>
    </row>
    <row r="5" ht="15">
      <c r="C5" s="11" t="s">
        <v>109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110</v>
      </c>
      <c r="F6" s="4" t="s">
        <v>5</v>
      </c>
    </row>
    <row r="7" spans="1:6" ht="30">
      <c r="A7" s="6" t="s">
        <v>6</v>
      </c>
      <c r="B7" s="7" t="s">
        <v>7</v>
      </c>
      <c r="C7" s="12">
        <v>36751</v>
      </c>
      <c r="D7" s="13" t="s">
        <v>8</v>
      </c>
      <c r="E7" s="13"/>
      <c r="F7" s="9"/>
    </row>
    <row r="8" spans="1:6" ht="30">
      <c r="A8" s="6" t="s">
        <v>9</v>
      </c>
      <c r="B8" s="7" t="s">
        <v>10</v>
      </c>
      <c r="C8" s="12">
        <v>30800</v>
      </c>
      <c r="D8" s="13" t="s">
        <v>8</v>
      </c>
      <c r="E8" s="13"/>
      <c r="F8" s="9"/>
    </row>
    <row r="9" spans="1:6" ht="30">
      <c r="A9" s="6" t="s">
        <v>11</v>
      </c>
      <c r="B9" s="7" t="s">
        <v>12</v>
      </c>
      <c r="C9" s="12">
        <v>10905</v>
      </c>
      <c r="D9" s="13" t="s">
        <v>8</v>
      </c>
      <c r="E9" s="13"/>
      <c r="F9" s="9"/>
    </row>
    <row r="10" spans="1:6" ht="30">
      <c r="A10" s="6" t="s">
        <v>13</v>
      </c>
      <c r="B10" s="7" t="s">
        <v>14</v>
      </c>
      <c r="C10" s="12">
        <v>25762</v>
      </c>
      <c r="D10" s="13" t="s">
        <v>8</v>
      </c>
      <c r="E10" s="13"/>
      <c r="F10" s="9"/>
    </row>
    <row r="11" spans="1:6" ht="30">
      <c r="A11" s="6" t="s">
        <v>15</v>
      </c>
      <c r="B11" s="7" t="s">
        <v>16</v>
      </c>
      <c r="C11" s="12">
        <v>15102</v>
      </c>
      <c r="D11" s="13" t="s">
        <v>8</v>
      </c>
      <c r="E11" s="13"/>
      <c r="F11" s="9"/>
    </row>
    <row r="12" spans="1:6" ht="30">
      <c r="A12" s="6" t="s">
        <v>17</v>
      </c>
      <c r="B12" s="7" t="s">
        <v>18</v>
      </c>
      <c r="C12" s="12">
        <v>12345</v>
      </c>
      <c r="D12" s="13" t="s">
        <v>8</v>
      </c>
      <c r="E12" s="13"/>
      <c r="F12" s="9"/>
    </row>
    <row r="13" spans="1:6" ht="30">
      <c r="A13" s="6" t="s">
        <v>19</v>
      </c>
      <c r="B13" s="7" t="s">
        <v>20</v>
      </c>
      <c r="C13" s="12">
        <v>8852</v>
      </c>
      <c r="D13" s="13" t="s">
        <v>8</v>
      </c>
      <c r="E13" s="13"/>
      <c r="F13" s="9"/>
    </row>
    <row r="14" spans="1:6" ht="30">
      <c r="A14" s="6" t="s">
        <v>21</v>
      </c>
      <c r="B14" s="7" t="s">
        <v>22</v>
      </c>
      <c r="C14" s="12">
        <v>5000</v>
      </c>
      <c r="D14" s="13" t="s">
        <v>8</v>
      </c>
      <c r="E14" s="10">
        <v>2005</v>
      </c>
      <c r="F14" s="9" t="s">
        <v>23</v>
      </c>
    </row>
    <row r="15" spans="1:6" ht="15">
      <c r="A15" s="6" t="s">
        <v>24</v>
      </c>
      <c r="B15" s="7" t="s">
        <v>25</v>
      </c>
      <c r="C15" s="12">
        <v>7000</v>
      </c>
      <c r="D15" s="13" t="s">
        <v>8</v>
      </c>
      <c r="E15" s="10">
        <v>2006</v>
      </c>
      <c r="F15" s="9" t="s">
        <v>26</v>
      </c>
    </row>
    <row r="16" spans="1:6" ht="30">
      <c r="A16" s="6" t="s">
        <v>27</v>
      </c>
      <c r="B16" s="7" t="s">
        <v>28</v>
      </c>
      <c r="C16" s="12">
        <v>15000</v>
      </c>
      <c r="D16" s="13" t="s">
        <v>8</v>
      </c>
      <c r="E16" s="10">
        <v>2006</v>
      </c>
      <c r="F16" s="9" t="s">
        <v>26</v>
      </c>
    </row>
    <row r="17" spans="1:6" ht="15">
      <c r="A17" s="6" t="s">
        <v>29</v>
      </c>
      <c r="B17" s="7" t="s">
        <v>30</v>
      </c>
      <c r="C17" s="12">
        <v>10800</v>
      </c>
      <c r="D17" s="13" t="s">
        <v>8</v>
      </c>
      <c r="E17" s="10">
        <v>2006</v>
      </c>
      <c r="F17" s="9" t="s">
        <v>26</v>
      </c>
    </row>
    <row r="18" spans="1:6" ht="15">
      <c r="A18" s="6" t="s">
        <v>31</v>
      </c>
      <c r="B18" s="7" t="s">
        <v>32</v>
      </c>
      <c r="C18" s="12">
        <v>16214</v>
      </c>
      <c r="D18" s="13" t="s">
        <v>8</v>
      </c>
      <c r="E18" s="10">
        <v>2006</v>
      </c>
      <c r="F18" s="9" t="s">
        <v>26</v>
      </c>
    </row>
    <row r="19" spans="1:6" ht="30">
      <c r="A19" s="6" t="s">
        <v>33</v>
      </c>
      <c r="B19" s="7" t="s">
        <v>34</v>
      </c>
      <c r="C19" s="12">
        <v>41000</v>
      </c>
      <c r="D19" s="13" t="s">
        <v>8</v>
      </c>
      <c r="E19" s="10">
        <v>2007</v>
      </c>
      <c r="F19" s="9" t="s">
        <v>35</v>
      </c>
    </row>
    <row r="20" spans="1:6" ht="30">
      <c r="A20" s="6" t="s">
        <v>36</v>
      </c>
      <c r="B20" s="7" t="s">
        <v>37</v>
      </c>
      <c r="C20" s="12">
        <v>7000</v>
      </c>
      <c r="D20" s="13" t="s">
        <v>8</v>
      </c>
      <c r="E20" s="10">
        <v>2007</v>
      </c>
      <c r="F20" s="9" t="s">
        <v>26</v>
      </c>
    </row>
    <row r="21" spans="1:6" ht="30">
      <c r="A21" s="6" t="s">
        <v>38</v>
      </c>
      <c r="B21" s="7" t="s">
        <v>39</v>
      </c>
      <c r="C21" s="12">
        <v>6800</v>
      </c>
      <c r="D21" s="13" t="s">
        <v>8</v>
      </c>
      <c r="E21" s="10">
        <v>2007</v>
      </c>
      <c r="F21" s="9" t="s">
        <v>26</v>
      </c>
    </row>
    <row r="22" spans="1:6" ht="15">
      <c r="A22" s="6" t="s">
        <v>40</v>
      </c>
      <c r="B22" s="7" t="s">
        <v>41</v>
      </c>
      <c r="C22" s="12">
        <v>22000</v>
      </c>
      <c r="D22" s="13" t="s">
        <v>8</v>
      </c>
      <c r="E22" s="10">
        <v>2007</v>
      </c>
      <c r="F22" s="9" t="s">
        <v>35</v>
      </c>
    </row>
    <row r="23" spans="1:6" ht="15">
      <c r="A23" s="6" t="s">
        <v>42</v>
      </c>
      <c r="B23" s="7" t="s">
        <v>43</v>
      </c>
      <c r="C23" s="12">
        <v>13520</v>
      </c>
      <c r="D23" s="13" t="s">
        <v>8</v>
      </c>
      <c r="E23" s="10">
        <v>2007</v>
      </c>
      <c r="F23" s="9" t="s">
        <v>35</v>
      </c>
    </row>
    <row r="24" spans="1:6" ht="30">
      <c r="A24" s="6" t="s">
        <v>44</v>
      </c>
      <c r="B24" s="7" t="s">
        <v>45</v>
      </c>
      <c r="C24" s="12">
        <v>98824</v>
      </c>
      <c r="D24" s="13" t="s">
        <v>8</v>
      </c>
      <c r="E24" s="10">
        <v>2008</v>
      </c>
      <c r="F24" s="9" t="s">
        <v>35</v>
      </c>
    </row>
    <row r="25" spans="1:6" ht="30">
      <c r="A25" s="6" t="s">
        <v>46</v>
      </c>
      <c r="B25" s="7" t="s">
        <v>47</v>
      </c>
      <c r="C25" s="12">
        <v>27214</v>
      </c>
      <c r="D25" s="13" t="s">
        <v>8</v>
      </c>
      <c r="E25" s="10">
        <v>2007</v>
      </c>
      <c r="F25" s="9" t="s">
        <v>35</v>
      </c>
    </row>
    <row r="26" spans="1:6" ht="30">
      <c r="A26" s="6" t="s">
        <v>48</v>
      </c>
      <c r="B26" s="7" t="s">
        <v>49</v>
      </c>
      <c r="C26" s="12">
        <v>5400</v>
      </c>
      <c r="D26" s="13" t="s">
        <v>8</v>
      </c>
      <c r="E26" s="10">
        <v>2007</v>
      </c>
      <c r="F26" s="9" t="s">
        <v>35</v>
      </c>
    </row>
    <row r="27" spans="1:6" ht="15">
      <c r="A27" s="6" t="s">
        <v>50</v>
      </c>
      <c r="B27" s="7" t="s">
        <v>51</v>
      </c>
      <c r="C27" s="12">
        <v>24640</v>
      </c>
      <c r="D27" s="13" t="s">
        <v>8</v>
      </c>
      <c r="E27" s="10">
        <v>2007</v>
      </c>
      <c r="F27" s="9" t="s">
        <v>35</v>
      </c>
    </row>
    <row r="28" spans="1:6" ht="30">
      <c r="A28" s="6" t="s">
        <v>52</v>
      </c>
      <c r="B28" s="7" t="s">
        <v>53</v>
      </c>
      <c r="C28" s="12">
        <v>31299</v>
      </c>
      <c r="D28" s="13" t="s">
        <v>8</v>
      </c>
      <c r="E28" s="10">
        <v>2008</v>
      </c>
      <c r="F28" s="9" t="s">
        <v>35</v>
      </c>
    </row>
    <row r="29" spans="1:6" ht="30">
      <c r="A29" s="6" t="s">
        <v>54</v>
      </c>
      <c r="B29" s="7" t="s">
        <v>55</v>
      </c>
      <c r="C29" s="12">
        <v>54825</v>
      </c>
      <c r="D29" s="13" t="s">
        <v>8</v>
      </c>
      <c r="E29" s="10">
        <v>2008</v>
      </c>
      <c r="F29" s="9" t="s">
        <v>35</v>
      </c>
    </row>
    <row r="30" spans="1:6" ht="30">
      <c r="A30" s="6" t="s">
        <v>56</v>
      </c>
      <c r="B30" s="7" t="s">
        <v>57</v>
      </c>
      <c r="C30" s="12">
        <v>59500</v>
      </c>
      <c r="D30" s="13" t="s">
        <v>8</v>
      </c>
      <c r="E30" s="10">
        <v>2008</v>
      </c>
      <c r="F30" s="9" t="s">
        <v>58</v>
      </c>
    </row>
    <row r="31" spans="1:6" ht="30">
      <c r="A31" s="6" t="s">
        <v>59</v>
      </c>
      <c r="B31" s="7" t="s">
        <v>60</v>
      </c>
      <c r="C31" s="12">
        <v>59500</v>
      </c>
      <c r="D31" s="13" t="s">
        <v>8</v>
      </c>
      <c r="E31" s="10">
        <v>2008</v>
      </c>
      <c r="F31" s="9" t="s">
        <v>58</v>
      </c>
    </row>
    <row r="32" spans="1:6" ht="15">
      <c r="A32" s="6" t="s">
        <v>61</v>
      </c>
      <c r="B32" s="7" t="s">
        <v>62</v>
      </c>
      <c r="C32" s="12">
        <v>16000</v>
      </c>
      <c r="D32" s="13" t="s">
        <v>8</v>
      </c>
      <c r="E32" s="10">
        <v>2008</v>
      </c>
      <c r="F32" s="9" t="s">
        <v>58</v>
      </c>
    </row>
    <row r="33" spans="1:6" ht="30">
      <c r="A33" s="6" t="s">
        <v>63</v>
      </c>
      <c r="B33" s="7" t="s">
        <v>64</v>
      </c>
      <c r="C33" s="12">
        <v>17640</v>
      </c>
      <c r="D33" s="13" t="s">
        <v>8</v>
      </c>
      <c r="E33" s="10">
        <v>2008</v>
      </c>
      <c r="F33" s="9" t="s">
        <v>58</v>
      </c>
    </row>
    <row r="34" spans="1:6" ht="15">
      <c r="A34" s="6" t="s">
        <v>65</v>
      </c>
      <c r="B34" s="7" t="s">
        <v>66</v>
      </c>
      <c r="C34" s="12">
        <v>17110</v>
      </c>
      <c r="D34" s="13" t="s">
        <v>8</v>
      </c>
      <c r="E34" s="10">
        <v>2008</v>
      </c>
      <c r="F34" s="9" t="s">
        <v>58</v>
      </c>
    </row>
    <row r="35" spans="1:6" ht="30">
      <c r="A35" s="6" t="s">
        <v>67</v>
      </c>
      <c r="B35" s="7" t="s">
        <v>68</v>
      </c>
      <c r="C35" s="12">
        <v>3600</v>
      </c>
      <c r="D35" s="13" t="s">
        <v>8</v>
      </c>
      <c r="E35" s="10">
        <v>2008</v>
      </c>
      <c r="F35" s="9" t="s">
        <v>35</v>
      </c>
    </row>
    <row r="36" spans="1:6" ht="15">
      <c r="A36" s="6" t="s">
        <v>69</v>
      </c>
      <c r="B36" s="7" t="s">
        <v>70</v>
      </c>
      <c r="C36" s="12">
        <v>7200</v>
      </c>
      <c r="D36" s="13" t="s">
        <v>8</v>
      </c>
      <c r="E36" s="10">
        <v>2008</v>
      </c>
      <c r="F36" s="9" t="s">
        <v>35</v>
      </c>
    </row>
    <row r="37" spans="1:6" ht="15">
      <c r="A37" s="6" t="s">
        <v>71</v>
      </c>
      <c r="B37" s="7" t="s">
        <v>72</v>
      </c>
      <c r="C37" s="12">
        <v>35600</v>
      </c>
      <c r="D37" s="13" t="s">
        <v>8</v>
      </c>
      <c r="E37" s="10">
        <v>2008</v>
      </c>
      <c r="F37" s="9" t="s">
        <v>58</v>
      </c>
    </row>
    <row r="38" spans="1:6" ht="30">
      <c r="A38" s="6" t="s">
        <v>73</v>
      </c>
      <c r="B38" s="7" t="s">
        <v>74</v>
      </c>
      <c r="C38" s="12">
        <v>29365</v>
      </c>
      <c r="D38" s="13" t="s">
        <v>8</v>
      </c>
      <c r="E38" s="10">
        <v>2008</v>
      </c>
      <c r="F38" s="9" t="s">
        <v>35</v>
      </c>
    </row>
    <row r="39" spans="1:6" ht="15">
      <c r="A39" s="6" t="s">
        <v>75</v>
      </c>
      <c r="B39" s="7" t="s">
        <v>76</v>
      </c>
      <c r="C39" s="12">
        <v>32886</v>
      </c>
      <c r="D39" s="13" t="s">
        <v>8</v>
      </c>
      <c r="E39" s="10">
        <v>2008</v>
      </c>
      <c r="F39" s="9" t="s">
        <v>58</v>
      </c>
    </row>
    <row r="40" spans="1:6" ht="30">
      <c r="A40" s="6" t="s">
        <v>77</v>
      </c>
      <c r="B40" s="7" t="s">
        <v>78</v>
      </c>
      <c r="C40" s="12">
        <v>3489</v>
      </c>
      <c r="D40" s="13" t="s">
        <v>8</v>
      </c>
      <c r="E40" s="10">
        <v>2006</v>
      </c>
      <c r="F40" s="9" t="s">
        <v>26</v>
      </c>
    </row>
    <row r="41" spans="1:6" ht="15">
      <c r="A41" s="6" t="s">
        <v>79</v>
      </c>
      <c r="B41" s="7" t="s">
        <v>80</v>
      </c>
      <c r="C41" s="12">
        <v>10800</v>
      </c>
      <c r="D41" s="13" t="s">
        <v>8</v>
      </c>
      <c r="E41" s="10">
        <v>2007</v>
      </c>
      <c r="F41" s="9" t="s">
        <v>35</v>
      </c>
    </row>
    <row r="42" spans="1:6" ht="30">
      <c r="A42" s="6" t="s">
        <v>81</v>
      </c>
      <c r="B42" s="7" t="s">
        <v>82</v>
      </c>
      <c r="C42" s="12">
        <v>8849</v>
      </c>
      <c r="D42" s="13" t="s">
        <v>8</v>
      </c>
      <c r="E42" s="10">
        <v>2007</v>
      </c>
      <c r="F42" s="9" t="s">
        <v>35</v>
      </c>
    </row>
    <row r="43" spans="1:6" ht="30">
      <c r="A43" s="6" t="s">
        <v>83</v>
      </c>
      <c r="B43" s="7" t="s">
        <v>84</v>
      </c>
      <c r="C43" s="12">
        <v>3347</v>
      </c>
      <c r="D43" s="13" t="s">
        <v>8</v>
      </c>
      <c r="E43" s="10">
        <v>2007</v>
      </c>
      <c r="F43" s="9" t="s">
        <v>35</v>
      </c>
    </row>
    <row r="44" spans="1:6" ht="15">
      <c r="A44" s="6" t="s">
        <v>85</v>
      </c>
      <c r="B44" s="7" t="s">
        <v>86</v>
      </c>
      <c r="C44" s="12">
        <v>16723</v>
      </c>
      <c r="D44" s="13" t="s">
        <v>8</v>
      </c>
      <c r="E44" s="10">
        <v>2007</v>
      </c>
      <c r="F44" s="9" t="s">
        <v>35</v>
      </c>
    </row>
    <row r="45" spans="1:6" ht="30">
      <c r="A45" s="6" t="s">
        <v>87</v>
      </c>
      <c r="B45" s="7" t="s">
        <v>88</v>
      </c>
      <c r="C45" s="12">
        <v>33082</v>
      </c>
      <c r="D45" s="13" t="s">
        <v>8</v>
      </c>
      <c r="E45" s="10">
        <v>2007</v>
      </c>
      <c r="F45" s="9" t="s">
        <v>35</v>
      </c>
    </row>
    <row r="46" spans="1:6" ht="15">
      <c r="A46" s="6" t="s">
        <v>89</v>
      </c>
      <c r="B46" s="7" t="s">
        <v>90</v>
      </c>
      <c r="C46" s="12">
        <v>11548</v>
      </c>
      <c r="D46" s="13" t="s">
        <v>8</v>
      </c>
      <c r="E46" s="10">
        <v>2005</v>
      </c>
      <c r="F46" s="9" t="s">
        <v>23</v>
      </c>
    </row>
    <row r="47" spans="1:6" ht="30">
      <c r="A47" s="6" t="s">
        <v>91</v>
      </c>
      <c r="B47" s="7" t="s">
        <v>92</v>
      </c>
      <c r="C47" s="12">
        <v>8688</v>
      </c>
      <c r="D47" s="13" t="s">
        <v>8</v>
      </c>
      <c r="E47" s="10">
        <v>2006</v>
      </c>
      <c r="F47" s="9" t="s">
        <v>26</v>
      </c>
    </row>
    <row r="48" spans="1:6" ht="15">
      <c r="A48" s="6" t="s">
        <v>93</v>
      </c>
      <c r="B48" s="7" t="s">
        <v>94</v>
      </c>
      <c r="C48" s="12">
        <v>5760</v>
      </c>
      <c r="D48" s="13" t="s">
        <v>8</v>
      </c>
      <c r="E48" s="10">
        <v>2004</v>
      </c>
      <c r="F48" s="9" t="s">
        <v>95</v>
      </c>
    </row>
    <row r="49" spans="1:6" ht="30">
      <c r="A49" s="6" t="s">
        <v>96</v>
      </c>
      <c r="B49" s="7" t="s">
        <v>97</v>
      </c>
      <c r="C49" s="12">
        <v>19973</v>
      </c>
      <c r="D49" s="13" t="s">
        <v>8</v>
      </c>
      <c r="E49" s="10">
        <v>2005</v>
      </c>
      <c r="F49" s="9" t="s">
        <v>23</v>
      </c>
    </row>
    <row r="50" spans="1:6" ht="30">
      <c r="A50" s="6" t="s">
        <v>98</v>
      </c>
      <c r="B50" s="7" t="s">
        <v>99</v>
      </c>
      <c r="C50" s="12">
        <v>543189</v>
      </c>
      <c r="D50" s="13" t="s">
        <v>8</v>
      </c>
      <c r="E50" s="8"/>
      <c r="F50" s="9"/>
    </row>
    <row r="51" spans="1:6" ht="30">
      <c r="A51" s="6" t="s">
        <v>100</v>
      </c>
      <c r="B51" s="7" t="s">
        <v>101</v>
      </c>
      <c r="C51" s="12">
        <v>852159</v>
      </c>
      <c r="D51" s="13" t="s">
        <v>8</v>
      </c>
      <c r="E51" s="8"/>
      <c r="F51" s="9"/>
    </row>
    <row r="52" spans="1:6" ht="30">
      <c r="A52" s="6" t="s">
        <v>102</v>
      </c>
      <c r="B52" s="7" t="s">
        <v>103</v>
      </c>
      <c r="C52" s="12">
        <v>816409</v>
      </c>
      <c r="D52" s="13" t="s">
        <v>8</v>
      </c>
      <c r="E52" s="8"/>
      <c r="F52" s="9"/>
    </row>
    <row r="53" spans="1:6" ht="15">
      <c r="A53" s="6" t="s">
        <v>104</v>
      </c>
      <c r="B53" s="7" t="s">
        <v>105</v>
      </c>
      <c r="C53" s="12">
        <v>147826</v>
      </c>
      <c r="D53" s="13" t="s">
        <v>8</v>
      </c>
      <c r="E53" s="8"/>
      <c r="F53" s="9"/>
    </row>
    <row r="54" spans="1:6" ht="30">
      <c r="A54" s="6" t="s">
        <v>106</v>
      </c>
      <c r="B54" s="7" t="s">
        <v>107</v>
      </c>
      <c r="C54" s="12">
        <v>543000</v>
      </c>
      <c r="D54" s="13" t="s">
        <v>8</v>
      </c>
      <c r="E54" s="8"/>
      <c r="F54" s="9"/>
    </row>
    <row r="55" spans="1:6" ht="15">
      <c r="A55" s="2"/>
      <c r="B55" s="2"/>
      <c r="C55" s="2"/>
      <c r="D55" s="2"/>
      <c r="E55" s="2"/>
      <c r="F55" s="2"/>
    </row>
    <row r="56" spans="1:6" ht="15">
      <c r="A56" s="16" t="s">
        <v>111</v>
      </c>
      <c r="B56" s="17"/>
      <c r="C56" s="15">
        <f>SUM(C7:C55)</f>
        <v>3830296</v>
      </c>
      <c r="D56" s="14"/>
      <c r="E56" s="14"/>
      <c r="F56" s="14"/>
    </row>
    <row r="58" ht="15">
      <c r="A58" t="s">
        <v>112</v>
      </c>
    </row>
    <row r="59" ht="15">
      <c r="A59" t="s">
        <v>113</v>
      </c>
    </row>
  </sheetData>
  <sheetProtection/>
  <mergeCells count="3">
    <mergeCell ref="A56:B56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2009-06-09T12:46:18Z</dcterms:modified>
  <cp:category/>
  <cp:version/>
  <cp:contentType/>
  <cp:contentStatus/>
</cp:coreProperties>
</file>