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C.1" sheetId="1" r:id="rId1"/>
    <sheet name="C.2" sheetId="2" r:id="rId2"/>
    <sheet name="C.3" sheetId="3" r:id="rId3"/>
    <sheet name="C.4" sheetId="4" r:id="rId4"/>
    <sheet name="C.4(cont.)" sheetId="5" r:id="rId5"/>
    <sheet name="C.5" sheetId="6" r:id="rId6"/>
  </sheets>
  <definedNames>
    <definedName name="_xlnm.Print_Area" localSheetId="3">'C.4'!$A$1:$V$42</definedName>
    <definedName name="_xlnm.Print_Area" localSheetId="4">'C.4(cont.)'!$A$1:$V$42</definedName>
  </definedNames>
  <calcPr fullCalcOnLoad="1"/>
</workbook>
</file>

<file path=xl/sharedStrings.xml><?xml version="1.0" encoding="utf-8"?>
<sst xmlns="http://schemas.openxmlformats.org/spreadsheetml/2006/main" count="429" uniqueCount="128">
  <si>
    <t>GOBIERNO CENTRAL PRESUPUESTARIO</t>
  </si>
  <si>
    <t>Moneda Nacional + Moneda Extranjera</t>
  </si>
  <si>
    <t>Millones de Pesos</t>
  </si>
  <si>
    <t>Ley Aprobada</t>
  </si>
  <si>
    <t>TRANSACCIONES QUE AFECTAN EL PATRIMONIO NETO</t>
  </si>
  <si>
    <t>INGRESOS</t>
  </si>
  <si>
    <t>Ingresos tributarios netos</t>
  </si>
  <si>
    <t>Cobre bruto</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</si>
  <si>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</si>
  <si>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</si>
  <si>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</si>
  <si>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</si>
  <si>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</si>
  <si>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</si>
  <si>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</si>
  <si>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</si>
  <si>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</si>
  <si>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</si>
  <si>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</si>
  <si>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</si>
  <si>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</si>
  <si>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</si>
  <si>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</si>
  <si>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</si>
  <si>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</si>
  <si>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</si>
  <si>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</si>
  <si>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</si>
  <si>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</si>
  <si>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</si>
  <si>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</si>
  <si>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</si>
  <si>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</si>
  <si>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</si>
  <si>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</si>
  <si>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</si>
  <si>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</si>
  <si>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</si>
  <si>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</si>
  <si>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</si>
  <si>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</si>
  <si>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</si>
  <si>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</si>
  <si>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</si>
  <si>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</si>
  <si>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</si>
  <si>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</si>
  <si>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</si>
  <si>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</si>
  <si>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</si>
  <si>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 xml:space="preserve"> 5/</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</si>
  <si>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</si>
  <si>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</si>
  <si>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</si>
  <si>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</si>
  <si>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</si>
  <si>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</si>
  <si>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</si>
  <si>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</si>
  <si>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</si>
  <si>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</si>
  <si>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</si>
  <si>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</si>
  <si>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</si>
  <si>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</si>
  <si>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Tributación minería privada 4/</t>
  </si>
  <si>
    <t>Los pagos de impuestos en moneda extranjera se registran como ingresos en moneda nacional.</t>
  </si>
  <si>
    <t>Prestaciones previsionales</t>
  </si>
  <si>
    <t>TOTAL INGRESOS</t>
  </si>
  <si>
    <t>TOTAL GASTOS</t>
  </si>
  <si>
    <t>Tributación minería privada</t>
  </si>
  <si>
    <t>Porcentaje de Avance sobre Ley Aprobada</t>
  </si>
  <si>
    <t>Otros 1/</t>
  </si>
  <si>
    <t xml:space="preserve">1/ </t>
  </si>
  <si>
    <t>Porcentaje de Variación Real Anual</t>
  </si>
  <si>
    <t>CUADRO 5</t>
  </si>
  <si>
    <t>CUADRO 1</t>
  </si>
  <si>
    <t>CUADRO 2</t>
  </si>
  <si>
    <t>CUADRO 4</t>
  </si>
  <si>
    <t xml:space="preserve">Donaciones </t>
  </si>
  <si>
    <t xml:space="preserve">Rentas de la propiedad </t>
  </si>
  <si>
    <t xml:space="preserve">Subsidios y donaciones </t>
  </si>
  <si>
    <t>Fondos Especiales - FEPCDP</t>
  </si>
  <si>
    <t>Fondos Especiales - Ajustes por Rezagos y Transferencias</t>
  </si>
  <si>
    <t>Ingresos tributarios netos 4/</t>
  </si>
  <si>
    <t>Tributación resto contribuyentes 4/</t>
  </si>
  <si>
    <t>Para esta categoría,  los resultados no son válidos, por cuanto en la Ley de Presupuestos sólo se habilita la cuenta correspondiente, considerando un valor mínimo, para el posterior registro del gasto ejecutado.</t>
  </si>
  <si>
    <t>Se refiere al gasto en Compensaciones por Daños a Terceros y/o a la Propiedad, 2% Constitucional y Aplicación Fondos de Terceros.</t>
  </si>
  <si>
    <t>CUADRO 4 (cont.)</t>
  </si>
  <si>
    <t>Año 2008</t>
  </si>
  <si>
    <t>ESTADO DE OPERACIONES DE GOBIERNO  2009</t>
  </si>
  <si>
    <t>2009 / 2008</t>
  </si>
  <si>
    <t>Año 2009</t>
  </si>
  <si>
    <t xml:space="preserve"> 6/</t>
  </si>
  <si>
    <t>RESULTADO OPERATIVO BRUTO 1/</t>
  </si>
  <si>
    <t>Incluye intereses devengados por Fondos Especiales (cifras preliminares). Estos Fondos mostraron al cierre del mes de Diciembre una disminución de valor de US$ 493 millones.</t>
  </si>
  <si>
    <t>Rentas de la propiedad 5/</t>
  </si>
  <si>
    <t xml:space="preserve">Fondos Especiales: Ajustes por Rezagos y Transferencias </t>
  </si>
  <si>
    <t>GOBIERNO CENTRAL PRESUPUESTARIO 6/</t>
  </si>
  <si>
    <t>GOBIERNO CENTRAL PRESUPUESTARIO 1/</t>
  </si>
  <si>
    <t>Por esta razón, y sólo por el año 2009, se ha eliminado el resultado de la comparación de las categorías (de ingresos y gastos) de Gobierno Central Extrapresupuestario que se ven afectadas por este ajuste.</t>
  </si>
  <si>
    <t>Enero</t>
  </si>
  <si>
    <t>Febrero</t>
  </si>
  <si>
    <t>Marzo</t>
  </si>
  <si>
    <t>1erTrim</t>
  </si>
  <si>
    <t>Abril</t>
  </si>
  <si>
    <t>Mayo</t>
  </si>
  <si>
    <t>Junio</t>
  </si>
  <si>
    <t>2°Trim</t>
  </si>
  <si>
    <t>1erSem</t>
  </si>
  <si>
    <t>Julio</t>
  </si>
  <si>
    <t>Agosto</t>
  </si>
  <si>
    <t>Septiembre</t>
  </si>
  <si>
    <t>3erTrim</t>
  </si>
  <si>
    <t>Octubre</t>
  </si>
  <si>
    <t>Noviembre</t>
  </si>
  <si>
    <t>Diciembre</t>
  </si>
  <si>
    <t>4°Trim</t>
  </si>
  <si>
    <t>Segundo Semestre</t>
  </si>
  <si>
    <t>Total Acumulado</t>
  </si>
  <si>
    <t>Primer Trimestre</t>
  </si>
  <si>
    <t>Segundo Trimestre</t>
  </si>
  <si>
    <t>Primer Semestre</t>
  </si>
  <si>
    <t>Tercer Trimestre</t>
  </si>
  <si>
    <t>Cuarto Trimestre</t>
  </si>
  <si>
    <t>Acumulado Año</t>
  </si>
  <si>
    <t xml:space="preserve">Abril </t>
  </si>
  <si>
    <t>A contar del presente informe y con efecto retroactivo para el año completo, se registra el movimiento de los dos Fondos especiales relacionados con el precio del petróleo bajo la cobertura de Gobierno Central Extrapresupuestario, por cuanto las cuentas respectivas han sido clasificadas como cuentas complementarias. En consecuencia, el concepto de Otros Ingresos comprende la recaudación neta derivada de la operatoria de ambos fondos.</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</si>
</sst>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4">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i/>
      <sz val="10"/>
      <name val="Arial"/>
      <family val="2"/>
    </font>
    <font>
      <sz val="9"/>
      <name val="Arial"/>
      <family val="2"/>
    </font>
    <font>
      <b/>
      <sz val="2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top style="thin"/>
      <bottom/>
    </border>
    <border>
      <left/>
      <right/>
      <top style="thin"/>
      <bottom/>
    </border>
    <border>
      <left/>
      <right style="thin"/>
      <top style="thin"/>
      <bottom style="thin"/>
    </border>
    <border>
      <left style="thin"/>
      <right style="thin"/>
      <top style="thin"/>
      <bottom/>
    </border>
    <border>
      <left/>
      <right style="thin"/>
      <top/>
      <bottom/>
    </border>
    <border>
      <left/>
      <right style="thin"/>
      <top/>
      <bottom style="thin"/>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90">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13" xfId="0" applyFont="1" applyBorder="1" applyAlignment="1">
      <alignment/>
    </xf>
    <xf numFmtId="0" fontId="0" fillId="0" borderId="0" xfId="0" applyBorder="1" applyAlignment="1">
      <alignment/>
    </xf>
    <xf numFmtId="0" fontId="0" fillId="0" borderId="14" xfId="0" applyFill="1" applyBorder="1" applyAlignment="1">
      <alignment/>
    </xf>
    <xf numFmtId="0" fontId="7" fillId="0" borderId="13" xfId="0" applyFont="1" applyBorder="1" applyAlignment="1">
      <alignment/>
    </xf>
    <xf numFmtId="0" fontId="0" fillId="0" borderId="13" xfId="0" applyBorder="1" applyAlignment="1">
      <alignment/>
    </xf>
    <xf numFmtId="164" fontId="0" fillId="0" borderId="14" xfId="0" applyNumberFormat="1" applyFill="1" applyBorder="1" applyAlignment="1">
      <alignment/>
    </xf>
    <xf numFmtId="164" fontId="0" fillId="0" borderId="14" xfId="0" applyNumberFormat="1" applyBorder="1" applyAlignment="1">
      <alignment/>
    </xf>
    <xf numFmtId="37" fontId="0" fillId="0" borderId="0" xfId="0" applyNumberFormat="1" applyBorder="1" applyAlignment="1">
      <alignment/>
    </xf>
    <xf numFmtId="0" fontId="0" fillId="0" borderId="13" xfId="0" applyFont="1" applyBorder="1" applyAlignment="1">
      <alignment/>
    </xf>
    <xf numFmtId="0" fontId="0" fillId="0" borderId="0" xfId="0" applyFont="1" applyBorder="1" applyAlignment="1">
      <alignment/>
    </xf>
    <xf numFmtId="0" fontId="2" fillId="0" borderId="13" xfId="0" applyFont="1" applyBorder="1" applyAlignment="1">
      <alignment/>
    </xf>
    <xf numFmtId="0" fontId="2" fillId="0" borderId="0" xfId="0" applyFont="1" applyBorder="1" applyAlignment="1">
      <alignment/>
    </xf>
    <xf numFmtId="164" fontId="2" fillId="0" borderId="14" xfId="0" applyNumberFormat="1" applyFont="1" applyFill="1" applyBorder="1" applyAlignment="1">
      <alignment/>
    </xf>
    <xf numFmtId="164" fontId="2" fillId="0" borderId="14" xfId="0" applyNumberFormat="1" applyFont="1" applyBorder="1" applyAlignment="1">
      <alignment/>
    </xf>
    <xf numFmtId="0" fontId="2" fillId="0" borderId="15" xfId="0" applyFont="1" applyFill="1" applyBorder="1" applyAlignment="1">
      <alignment/>
    </xf>
    <xf numFmtId="0" fontId="2" fillId="0" borderId="16" xfId="0" applyFont="1" applyBorder="1" applyAlignment="1">
      <alignment/>
    </xf>
    <xf numFmtId="0" fontId="2" fillId="0" borderId="17" xfId="0" applyFont="1" applyFill="1" applyBorder="1" applyAlignment="1">
      <alignment/>
    </xf>
    <xf numFmtId="164" fontId="3" fillId="0" borderId="14" xfId="0" applyNumberFormat="1"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Fill="1" applyBorder="1" applyAlignment="1">
      <alignment/>
    </xf>
    <xf numFmtId="0" fontId="0" fillId="0" borderId="0" xfId="0" applyFill="1" applyBorder="1" applyAlignment="1">
      <alignment/>
    </xf>
    <xf numFmtId="37" fontId="0" fillId="0" borderId="0" xfId="0" applyNumberFormat="1" applyAlignment="1">
      <alignment/>
    </xf>
    <xf numFmtId="0" fontId="8" fillId="0" borderId="0" xfId="0" applyFont="1" applyBorder="1" applyAlignment="1">
      <alignment/>
    </xf>
    <xf numFmtId="164" fontId="8" fillId="0" borderId="14" xfId="0" applyNumberFormat="1" applyFont="1" applyFill="1" applyBorder="1" applyAlignment="1">
      <alignment/>
    </xf>
    <xf numFmtId="0" fontId="0" fillId="0" borderId="13" xfId="0" applyFill="1" applyBorder="1" applyAlignment="1">
      <alignment/>
    </xf>
    <xf numFmtId="0" fontId="0" fillId="0" borderId="0" xfId="0" applyBorder="1" applyAlignment="1">
      <alignment vertical="top"/>
    </xf>
    <xf numFmtId="165" fontId="0" fillId="0" borderId="13" xfId="0" applyNumberFormat="1" applyFill="1" applyBorder="1" applyAlignment="1">
      <alignment/>
    </xf>
    <xf numFmtId="165" fontId="0" fillId="0" borderId="0" xfId="0" applyNumberFormat="1" applyFill="1" applyBorder="1" applyAlignment="1">
      <alignment/>
    </xf>
    <xf numFmtId="0" fontId="3" fillId="0" borderId="0" xfId="0" applyFont="1" applyBorder="1" applyAlignment="1">
      <alignment/>
    </xf>
    <xf numFmtId="165" fontId="3" fillId="0" borderId="13" xfId="0" applyNumberFormat="1" applyFont="1" applyFill="1" applyBorder="1" applyAlignment="1">
      <alignment/>
    </xf>
    <xf numFmtId="165" fontId="3" fillId="0" borderId="0" xfId="0" applyNumberFormat="1" applyFont="1" applyFill="1" applyBorder="1" applyAlignment="1">
      <alignment/>
    </xf>
    <xf numFmtId="165" fontId="2" fillId="0" borderId="13" xfId="0" applyNumberFormat="1" applyFont="1" applyFill="1" applyBorder="1" applyAlignment="1">
      <alignment/>
    </xf>
    <xf numFmtId="165" fontId="2" fillId="0" borderId="0" xfId="0" applyNumberFormat="1" applyFont="1" applyFill="1" applyBorder="1" applyAlignment="1">
      <alignment/>
    </xf>
    <xf numFmtId="0" fontId="4" fillId="0" borderId="0" xfId="0" applyFont="1" applyBorder="1" applyAlignment="1">
      <alignment/>
    </xf>
    <xf numFmtId="165" fontId="0" fillId="0" borderId="13" xfId="0" applyNumberFormat="1" applyBorder="1" applyAlignment="1">
      <alignment/>
    </xf>
    <xf numFmtId="165" fontId="0" fillId="0" borderId="0" xfId="0" applyNumberFormat="1" applyBorder="1" applyAlignment="1">
      <alignment/>
    </xf>
    <xf numFmtId="0" fontId="8" fillId="0" borderId="13" xfId="0" applyFont="1" applyBorder="1" applyAlignment="1">
      <alignment/>
    </xf>
    <xf numFmtId="165" fontId="0" fillId="0" borderId="15" xfId="0" applyNumberFormat="1" applyBorder="1" applyAlignment="1">
      <alignment/>
    </xf>
    <xf numFmtId="165" fontId="0" fillId="0" borderId="16" xfId="0" applyNumberFormat="1" applyBorder="1" applyAlignment="1">
      <alignment/>
    </xf>
    <xf numFmtId="0" fontId="0" fillId="0" borderId="0" xfId="0" applyAlignment="1">
      <alignment/>
    </xf>
    <xf numFmtId="3" fontId="2" fillId="0" borderId="0" xfId="0" applyNumberFormat="1" applyFont="1" applyAlignment="1">
      <alignment horizontal="centerContinuous"/>
    </xf>
    <xf numFmtId="0" fontId="0" fillId="0" borderId="0" xfId="0"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11" xfId="0" applyFont="1" applyBorder="1" applyAlignment="1">
      <alignment horizontal="center" vertical="center" wrapText="1"/>
    </xf>
    <xf numFmtId="0" fontId="0" fillId="0" borderId="14" xfId="0" applyBorder="1" applyAlignment="1">
      <alignment/>
    </xf>
    <xf numFmtId="0" fontId="0" fillId="0" borderId="18" xfId="0" applyBorder="1" applyAlignment="1">
      <alignment/>
    </xf>
    <xf numFmtId="0" fontId="0" fillId="0" borderId="19" xfId="0" applyBorder="1" applyAlignment="1">
      <alignment/>
    </xf>
    <xf numFmtId="0" fontId="0" fillId="0" borderId="0" xfId="0" applyFill="1" applyAlignment="1">
      <alignment/>
    </xf>
    <xf numFmtId="0" fontId="0" fillId="0" borderId="0" xfId="0" applyNumberFormat="1" applyFill="1" applyAlignment="1">
      <alignment/>
    </xf>
    <xf numFmtId="0" fontId="0" fillId="0" borderId="0" xfId="0" applyFill="1" applyAlignment="1">
      <alignment horizontal="left"/>
    </xf>
    <xf numFmtId="0" fontId="0" fillId="0" borderId="11" xfId="0" applyFont="1" applyFill="1" applyBorder="1" applyAlignment="1">
      <alignment horizontal="center" vertical="center" wrapText="1"/>
    </xf>
    <xf numFmtId="0" fontId="0" fillId="0" borderId="0" xfId="0" applyBorder="1" applyAlignment="1">
      <alignment horizontal="centerContinuous"/>
    </xf>
    <xf numFmtId="0" fontId="2" fillId="0" borderId="10" xfId="0" applyFont="1" applyBorder="1" applyAlignment="1">
      <alignment horizontal="centerContinuous" vertical="center"/>
    </xf>
    <xf numFmtId="0" fontId="0" fillId="0" borderId="11" xfId="0" applyBorder="1" applyAlignment="1">
      <alignment horizontal="centerContinuous" vertical="center"/>
    </xf>
    <xf numFmtId="0" fontId="0" fillId="0" borderId="20" xfId="0" applyBorder="1" applyAlignment="1">
      <alignment horizontal="centerContinuous" vertical="center"/>
    </xf>
    <xf numFmtId="0" fontId="0" fillId="0" borderId="11" xfId="0" applyBorder="1" applyAlignment="1">
      <alignment horizontal="centerContinuous"/>
    </xf>
    <xf numFmtId="0" fontId="0" fillId="0" borderId="20" xfId="0" applyBorder="1" applyAlignment="1">
      <alignment horizontal="centerContinuous"/>
    </xf>
    <xf numFmtId="0" fontId="9" fillId="0" borderId="12" xfId="0" applyFont="1" applyBorder="1" applyAlignment="1">
      <alignment horizontal="center" vertical="center" wrapText="1"/>
    </xf>
    <xf numFmtId="165" fontId="0" fillId="0" borderId="13" xfId="0" applyNumberFormat="1" applyBorder="1" applyAlignment="1">
      <alignment/>
    </xf>
    <xf numFmtId="165" fontId="0" fillId="0" borderId="0" xfId="0" applyNumberFormat="1" applyBorder="1" applyAlignment="1">
      <alignment/>
    </xf>
    <xf numFmtId="0" fontId="8" fillId="0" borderId="0" xfId="0" applyFont="1" applyAlignment="1">
      <alignment/>
    </xf>
    <xf numFmtId="0" fontId="3" fillId="0" borderId="13" xfId="0" applyFont="1" applyBorder="1" applyAlignment="1">
      <alignment/>
    </xf>
    <xf numFmtId="165" fontId="3" fillId="0" borderId="13" xfId="0" applyNumberFormat="1" applyFont="1" applyBorder="1" applyAlignment="1">
      <alignment/>
    </xf>
    <xf numFmtId="165" fontId="3" fillId="0" borderId="0" xfId="0" applyNumberFormat="1" applyFont="1" applyBorder="1" applyAlignment="1">
      <alignment/>
    </xf>
    <xf numFmtId="165" fontId="3" fillId="0" borderId="14" xfId="0" applyNumberFormat="1" applyFont="1" applyBorder="1" applyAlignment="1">
      <alignment/>
    </xf>
    <xf numFmtId="0" fontId="3" fillId="0" borderId="0" xfId="0" applyFont="1" applyAlignment="1">
      <alignment/>
    </xf>
    <xf numFmtId="165" fontId="3" fillId="0" borderId="14" xfId="0" applyNumberFormat="1" applyFont="1" applyBorder="1" applyAlignment="1">
      <alignment/>
    </xf>
    <xf numFmtId="165" fontId="0" fillId="0" borderId="14" xfId="0" applyNumberFormat="1" applyBorder="1" applyAlignment="1">
      <alignment/>
    </xf>
    <xf numFmtId="0" fontId="3" fillId="0" borderId="14" xfId="0" applyFont="1" applyBorder="1" applyAlignment="1">
      <alignment/>
    </xf>
    <xf numFmtId="165" fontId="2" fillId="0" borderId="13" xfId="0" applyNumberFormat="1" applyFont="1" applyBorder="1" applyAlignment="1">
      <alignment/>
    </xf>
    <xf numFmtId="165" fontId="2" fillId="0" borderId="0"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165" fontId="4" fillId="0" borderId="15" xfId="0" applyNumberFormat="1" applyFont="1" applyBorder="1" applyAlignment="1">
      <alignment/>
    </xf>
    <xf numFmtId="165" fontId="4" fillId="0" borderId="16" xfId="0" applyNumberFormat="1" applyFont="1" applyBorder="1" applyAlignment="1">
      <alignment/>
    </xf>
    <xf numFmtId="165" fontId="4" fillId="0" borderId="17" xfId="0" applyNumberFormat="1"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0" fontId="0" fillId="0" borderId="21" xfId="0" applyBorder="1" applyAlignment="1">
      <alignment/>
    </xf>
    <xf numFmtId="165" fontId="0" fillId="0" borderId="14" xfId="0" applyNumberFormat="1" applyFill="1" applyBorder="1" applyAlignment="1">
      <alignment/>
    </xf>
    <xf numFmtId="0" fontId="8" fillId="0" borderId="22" xfId="0" applyFont="1" applyBorder="1" applyAlignment="1">
      <alignment/>
    </xf>
    <xf numFmtId="165" fontId="3" fillId="0" borderId="14" xfId="0" applyNumberFormat="1" applyFont="1" applyFill="1" applyBorder="1" applyAlignment="1">
      <alignment/>
    </xf>
    <xf numFmtId="165" fontId="2" fillId="0" borderId="14" xfId="0" applyNumberFormat="1" applyFont="1" applyFill="1" applyBorder="1" applyAlignment="1">
      <alignment/>
    </xf>
    <xf numFmtId="0" fontId="0" fillId="0" borderId="17" xfId="0" applyBorder="1" applyAlignment="1">
      <alignment/>
    </xf>
    <xf numFmtId="0" fontId="0" fillId="0" borderId="0" xfId="0" applyFill="1" applyBorder="1" applyAlignment="1">
      <alignment/>
    </xf>
    <xf numFmtId="0" fontId="0" fillId="0" borderId="0" xfId="0" applyNumberFormat="1" applyAlignment="1">
      <alignment/>
    </xf>
    <xf numFmtId="37" fontId="0" fillId="0" borderId="14" xfId="0" applyNumberFormat="1" applyBorder="1" applyAlignment="1">
      <alignment/>
    </xf>
    <xf numFmtId="37" fontId="0" fillId="0" borderId="17" xfId="0" applyNumberFormat="1" applyBorder="1" applyAlignment="1">
      <alignment/>
    </xf>
    <xf numFmtId="0" fontId="0" fillId="0" borderId="0" xfId="0" applyAlignment="1">
      <alignment horizontal="left"/>
    </xf>
    <xf numFmtId="37" fontId="0" fillId="0" borderId="14" xfId="0" applyNumberFormat="1" applyFill="1" applyBorder="1" applyAlignment="1">
      <alignment/>
    </xf>
    <xf numFmtId="37" fontId="0" fillId="0" borderId="17" xfId="0" applyNumberFormat="1" applyFill="1" applyBorder="1" applyAlignment="1">
      <alignment/>
    </xf>
    <xf numFmtId="0" fontId="0" fillId="0" borderId="22" xfId="0" applyBorder="1" applyAlignment="1">
      <alignment/>
    </xf>
    <xf numFmtId="165" fontId="0" fillId="0" borderId="22" xfId="0" applyNumberFormat="1" applyBorder="1" applyAlignment="1">
      <alignment/>
    </xf>
    <xf numFmtId="165" fontId="3" fillId="0" borderId="22" xfId="0" applyNumberFormat="1" applyFont="1" applyBorder="1" applyAlignment="1">
      <alignment/>
    </xf>
    <xf numFmtId="165" fontId="0" fillId="0" borderId="22" xfId="0" applyNumberFormat="1" applyBorder="1" applyAlignment="1">
      <alignment/>
    </xf>
    <xf numFmtId="165" fontId="2" fillId="0" borderId="22" xfId="0" applyNumberFormat="1" applyFont="1" applyBorder="1" applyAlignment="1">
      <alignment/>
    </xf>
    <xf numFmtId="165" fontId="4" fillId="0" borderId="23" xfId="0" applyNumberFormat="1" applyFont="1" applyBorder="1" applyAlignment="1">
      <alignment/>
    </xf>
    <xf numFmtId="165" fontId="0" fillId="0" borderId="22" xfId="0" applyNumberFormat="1" applyFill="1" applyBorder="1" applyAlignment="1">
      <alignment/>
    </xf>
    <xf numFmtId="165" fontId="3" fillId="0" borderId="22" xfId="0" applyNumberFormat="1" applyFont="1" applyFill="1" applyBorder="1" applyAlignment="1">
      <alignment/>
    </xf>
    <xf numFmtId="165" fontId="2" fillId="0" borderId="22" xfId="0" applyNumberFormat="1" applyFont="1" applyFill="1" applyBorder="1" applyAlignment="1">
      <alignment/>
    </xf>
    <xf numFmtId="0" fontId="0" fillId="0" borderId="23" xfId="0" applyBorder="1" applyAlignment="1">
      <alignment/>
    </xf>
    <xf numFmtId="0" fontId="0" fillId="0" borderId="0" xfId="0" applyAlignment="1">
      <alignment wrapText="1"/>
    </xf>
    <xf numFmtId="0" fontId="0" fillId="0" borderId="0" xfId="0" applyBorder="1" applyAlignment="1">
      <alignment wrapText="1"/>
    </xf>
    <xf numFmtId="165" fontId="8" fillId="0" borderId="13" xfId="0" applyNumberFormat="1" applyFont="1" applyBorder="1" applyAlignment="1">
      <alignment/>
    </xf>
    <xf numFmtId="165" fontId="8" fillId="0" borderId="0" xfId="0" applyNumberFormat="1" applyFont="1" applyBorder="1" applyAlignment="1">
      <alignment/>
    </xf>
    <xf numFmtId="165" fontId="3" fillId="0" borderId="22" xfId="0" applyNumberFormat="1" applyFont="1" applyBorder="1" applyAlignment="1">
      <alignment/>
    </xf>
    <xf numFmtId="0" fontId="3" fillId="0" borderId="22" xfId="0" applyFont="1" applyBorder="1" applyAlignment="1">
      <alignment/>
    </xf>
    <xf numFmtId="0" fontId="0" fillId="0" borderId="20" xfId="0" applyFont="1" applyFill="1" applyBorder="1" applyAlignment="1">
      <alignment horizontal="center" vertical="center" wrapText="1"/>
    </xf>
    <xf numFmtId="37" fontId="0" fillId="0" borderId="13" xfId="0" applyNumberFormat="1" applyFill="1" applyBorder="1" applyAlignment="1">
      <alignment/>
    </xf>
    <xf numFmtId="37" fontId="0" fillId="0" borderId="0" xfId="0" applyNumberFormat="1" applyFill="1" applyBorder="1" applyAlignment="1">
      <alignment/>
    </xf>
    <xf numFmtId="0" fontId="0" fillId="0" borderId="22" xfId="0" applyFill="1" applyBorder="1" applyAlignment="1">
      <alignment/>
    </xf>
    <xf numFmtId="37" fontId="5" fillId="0" borderId="13" xfId="0" applyNumberFormat="1" applyFont="1" applyFill="1" applyBorder="1" applyAlignment="1">
      <alignment/>
    </xf>
    <xf numFmtId="37" fontId="5" fillId="0" borderId="0" xfId="0" applyNumberFormat="1" applyFont="1" applyFill="1" applyBorder="1" applyAlignment="1">
      <alignment/>
    </xf>
    <xf numFmtId="164" fontId="0" fillId="0" borderId="13" xfId="0" applyNumberFormat="1" applyFill="1" applyBorder="1" applyAlignment="1">
      <alignment/>
    </xf>
    <xf numFmtId="164" fontId="0" fillId="0" borderId="0" xfId="0" applyNumberFormat="1" applyFill="1" applyBorder="1" applyAlignment="1">
      <alignment/>
    </xf>
    <xf numFmtId="164" fontId="0" fillId="0" borderId="22" xfId="0" applyNumberFormat="1" applyFill="1" applyBorder="1" applyAlignment="1">
      <alignment/>
    </xf>
    <xf numFmtId="37" fontId="0" fillId="0" borderId="22" xfId="0" applyNumberFormat="1" applyFill="1" applyBorder="1" applyAlignment="1">
      <alignment/>
    </xf>
    <xf numFmtId="164" fontId="2" fillId="0" borderId="13" xfId="0" applyNumberFormat="1" applyFont="1" applyFill="1" applyBorder="1" applyAlignment="1">
      <alignment/>
    </xf>
    <xf numFmtId="164" fontId="2" fillId="0" borderId="0" xfId="0" applyNumberFormat="1" applyFont="1" applyFill="1" applyBorder="1" applyAlignment="1">
      <alignment/>
    </xf>
    <xf numFmtId="164" fontId="2" fillId="0" borderId="22" xfId="0" applyNumberFormat="1" applyFont="1" applyFill="1" applyBorder="1" applyAlignment="1">
      <alignment/>
    </xf>
    <xf numFmtId="37" fontId="0" fillId="0" borderId="15" xfId="0" applyNumberFormat="1" applyFill="1" applyBorder="1" applyAlignment="1">
      <alignment/>
    </xf>
    <xf numFmtId="37" fontId="0" fillId="0" borderId="16" xfId="0" applyNumberFormat="1" applyFill="1" applyBorder="1" applyAlignment="1">
      <alignment/>
    </xf>
    <xf numFmtId="37" fontId="0" fillId="0" borderId="23" xfId="0" applyNumberFormat="1" applyFill="1" applyBorder="1" applyAlignment="1">
      <alignment/>
    </xf>
    <xf numFmtId="0" fontId="0" fillId="0" borderId="20" xfId="0" applyFont="1" applyBorder="1" applyAlignment="1">
      <alignment horizontal="center" vertical="center" wrapText="1"/>
    </xf>
    <xf numFmtId="37" fontId="0" fillId="0" borderId="18" xfId="0" applyNumberFormat="1" applyBorder="1" applyAlignment="1">
      <alignment/>
    </xf>
    <xf numFmtId="37" fontId="0" fillId="0" borderId="19" xfId="0" applyNumberFormat="1" applyBorder="1" applyAlignment="1">
      <alignment/>
    </xf>
    <xf numFmtId="164" fontId="0" fillId="0" borderId="13" xfId="0" applyNumberFormat="1" applyBorder="1" applyAlignment="1">
      <alignment/>
    </xf>
    <xf numFmtId="164" fontId="0" fillId="0" borderId="0" xfId="0" applyNumberFormat="1" applyBorder="1" applyAlignment="1">
      <alignment/>
    </xf>
    <xf numFmtId="164" fontId="0" fillId="0" borderId="22" xfId="0" applyNumberFormat="1" applyBorder="1" applyAlignment="1">
      <alignment/>
    </xf>
    <xf numFmtId="37" fontId="0" fillId="0" borderId="13" xfId="0" applyNumberFormat="1" applyBorder="1" applyAlignment="1">
      <alignment/>
    </xf>
    <xf numFmtId="37" fontId="0" fillId="0" borderId="22" xfId="0" applyNumberFormat="1" applyBorder="1" applyAlignment="1">
      <alignment/>
    </xf>
    <xf numFmtId="164" fontId="2" fillId="0" borderId="13" xfId="0" applyNumberFormat="1" applyFont="1" applyBorder="1" applyAlignment="1">
      <alignment/>
    </xf>
    <xf numFmtId="164" fontId="2" fillId="0" borderId="0" xfId="0" applyNumberFormat="1" applyFont="1" applyBorder="1" applyAlignment="1">
      <alignment/>
    </xf>
    <xf numFmtId="164" fontId="2" fillId="0" borderId="22" xfId="0" applyNumberFormat="1" applyFont="1" applyBorder="1" applyAlignment="1">
      <alignment/>
    </xf>
    <xf numFmtId="37" fontId="0" fillId="0" borderId="15" xfId="0" applyNumberFormat="1" applyBorder="1" applyAlignment="1">
      <alignment/>
    </xf>
    <xf numFmtId="37" fontId="0" fillId="0" borderId="16" xfId="0" applyNumberFormat="1" applyBorder="1" applyAlignment="1">
      <alignment/>
    </xf>
    <xf numFmtId="37" fontId="0" fillId="0" borderId="23" xfId="0" applyNumberFormat="1" applyBorder="1" applyAlignment="1">
      <alignment/>
    </xf>
    <xf numFmtId="37" fontId="0" fillId="0" borderId="18" xfId="0" applyNumberFormat="1" applyFill="1" applyBorder="1" applyAlignment="1">
      <alignment/>
    </xf>
    <xf numFmtId="37" fontId="0" fillId="0" borderId="19" xfId="0" applyNumberFormat="1" applyFill="1" applyBorder="1" applyAlignment="1">
      <alignment/>
    </xf>
    <xf numFmtId="0" fontId="0" fillId="0" borderId="24" xfId="0" applyBorder="1" applyAlignment="1">
      <alignment/>
    </xf>
    <xf numFmtId="0" fontId="0" fillId="0" borderId="12" xfId="0" applyFont="1" applyBorder="1" applyAlignment="1">
      <alignment horizontal="center" vertical="center" wrapText="1"/>
    </xf>
    <xf numFmtId="165" fontId="3" fillId="0" borderId="0" xfId="0" applyNumberFormat="1" applyFont="1" applyBorder="1" applyAlignment="1">
      <alignment/>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0" xfId="0" applyFont="1" applyBorder="1" applyAlignment="1">
      <alignment horizontal="center" vertical="center" wrapText="1"/>
    </xf>
    <xf numFmtId="0" fontId="0" fillId="0" borderId="19" xfId="0" applyBorder="1" applyAlignment="1">
      <alignment horizontal="centerContinuous" vertical="center"/>
    </xf>
    <xf numFmtId="165" fontId="0" fillId="0" borderId="14" xfId="0" applyNumberFormat="1" applyBorder="1" applyAlignment="1">
      <alignment/>
    </xf>
    <xf numFmtId="165" fontId="2" fillId="0" borderId="14" xfId="0" applyNumberFormat="1" applyFont="1" applyBorder="1" applyAlignment="1">
      <alignment/>
    </xf>
    <xf numFmtId="0" fontId="0" fillId="0" borderId="10" xfId="0" applyFont="1" applyBorder="1" applyAlignment="1">
      <alignment horizontal="center" vertical="center" wrapText="1"/>
    </xf>
    <xf numFmtId="165" fontId="3" fillId="0" borderId="13" xfId="0" applyNumberFormat="1" applyFont="1" applyBorder="1" applyAlignment="1">
      <alignment/>
    </xf>
    <xf numFmtId="0" fontId="0" fillId="0" borderId="0" xfId="0" applyFont="1" applyFill="1" applyBorder="1" applyAlignment="1">
      <alignment vertical="top"/>
    </xf>
    <xf numFmtId="0" fontId="0" fillId="0" borderId="0" xfId="0" applyAlignment="1">
      <alignment vertical="top"/>
    </xf>
    <xf numFmtId="0" fontId="10" fillId="0" borderId="0" xfId="0" applyNumberFormat="1" applyFont="1" applyAlignment="1">
      <alignment horizontal="center" textRotation="180"/>
    </xf>
    <xf numFmtId="0" fontId="0" fillId="0" borderId="0" xfId="0" applyFill="1" applyBorder="1" applyAlignment="1">
      <alignment vertical="top"/>
    </xf>
    <xf numFmtId="37" fontId="0" fillId="0" borderId="21" xfId="0" applyNumberFormat="1" applyFill="1" applyBorder="1" applyAlignment="1">
      <alignment/>
    </xf>
    <xf numFmtId="0" fontId="0" fillId="0" borderId="14" xfId="0" applyBorder="1" applyAlignment="1">
      <alignment/>
    </xf>
    <xf numFmtId="0" fontId="0" fillId="0" borderId="13" xfId="0" applyFont="1" applyBorder="1" applyAlignment="1">
      <alignment/>
    </xf>
    <xf numFmtId="0" fontId="0" fillId="0" borderId="0" xfId="0" applyFont="1" applyBorder="1" applyAlignment="1">
      <alignment/>
    </xf>
    <xf numFmtId="0" fontId="0" fillId="0" borderId="0" xfId="0" applyFont="1" applyAlignment="1">
      <alignment vertical="top"/>
    </xf>
    <xf numFmtId="0" fontId="0" fillId="0" borderId="0" xfId="0" applyAlignment="1">
      <alignment wrapText="1"/>
    </xf>
    <xf numFmtId="0" fontId="0" fillId="0" borderId="0" xfId="0" applyNumberFormat="1" applyFont="1" applyFill="1" applyAlignment="1">
      <alignment horizontal="justify" vertical="top" wrapText="1"/>
    </xf>
    <xf numFmtId="0" fontId="0" fillId="0" borderId="0" xfId="0" applyAlignment="1">
      <alignment horizontal="justify" vertical="top" wrapText="1"/>
    </xf>
    <xf numFmtId="0" fontId="0" fillId="0" borderId="0" xfId="0" applyAlignment="1">
      <alignment vertical="top" wrapText="1"/>
    </xf>
    <xf numFmtId="0" fontId="0" fillId="0" borderId="19" xfId="0" applyBorder="1" applyAlignment="1">
      <alignment wrapText="1"/>
    </xf>
    <xf numFmtId="0" fontId="0" fillId="0" borderId="0" xfId="0" applyBorder="1" applyAlignment="1">
      <alignment wrapText="1"/>
    </xf>
    <xf numFmtId="0" fontId="0" fillId="0" borderId="0" xfId="0" applyNumberFormat="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W104"/>
  <sheetViews>
    <sheetView tabSelected="1" zoomScalePageLayoutView="0" workbookViewId="0" topLeftCell="A1">
      <selection activeCell="A1" sqref="A1"/>
    </sheetView>
  </sheetViews>
  <sheetFormatPr defaultColWidth="11.421875" defaultRowHeight="12.75"/>
  <cols>
    <col min="1" max="2" width="2.7109375" style="58" customWidth="1"/>
    <col min="3" max="3" width="53.00390625" style="58" customWidth="1"/>
    <col min="4" max="4" width="13.8515625" style="0" customWidth="1"/>
    <col min="5" max="6" width="10.421875" style="0" customWidth="1"/>
    <col min="7" max="22" width="10.421875" style="58" customWidth="1"/>
    <col min="23" max="23" width="10.7109375" style="58" customWidth="1"/>
    <col min="24" max="16384" width="11.421875" style="58" customWidth="1"/>
  </cols>
  <sheetData>
    <row r="1" spans="1:23" ht="12.75">
      <c r="A1" s="1" t="s">
        <v>76</v>
      </c>
      <c r="B1" s="2"/>
      <c r="C1" s="2"/>
      <c r="D1" s="3"/>
      <c r="E1" s="2"/>
      <c r="F1" s="2"/>
      <c r="G1" s="2"/>
      <c r="H1" s="2"/>
      <c r="I1" s="2"/>
      <c r="J1" s="2"/>
      <c r="K1" s="2"/>
      <c r="L1" s="2"/>
      <c r="M1" s="2"/>
      <c r="N1" s="2"/>
      <c r="O1" s="2"/>
      <c r="P1" s="2"/>
      <c r="Q1" s="2"/>
      <c r="R1" s="2"/>
      <c r="S1" s="2"/>
      <c r="T1" s="2"/>
      <c r="U1" s="2"/>
      <c r="V1" s="2"/>
      <c r="W1" s="2"/>
    </row>
    <row r="2" spans="1:23" ht="12.75">
      <c r="A2" s="4" t="s">
        <v>90</v>
      </c>
      <c r="B2" s="5"/>
      <c r="C2" s="5"/>
      <c r="D2" s="6"/>
      <c r="E2" s="5"/>
      <c r="F2" s="5"/>
      <c r="G2" s="2"/>
      <c r="H2" s="2"/>
      <c r="I2" s="2"/>
      <c r="J2" s="2"/>
      <c r="K2" s="2"/>
      <c r="L2" s="2"/>
      <c r="M2" s="2"/>
      <c r="N2" s="2"/>
      <c r="O2" s="2"/>
      <c r="P2" s="2"/>
      <c r="Q2" s="2"/>
      <c r="R2" s="2"/>
      <c r="S2" s="2"/>
      <c r="T2" s="2"/>
      <c r="U2" s="2"/>
      <c r="V2" s="2"/>
      <c r="W2" s="2"/>
    </row>
    <row r="3" spans="1:23" ht="12.75">
      <c r="A3" s="1" t="s">
        <v>98</v>
      </c>
      <c r="B3" s="2"/>
      <c r="C3" s="2"/>
      <c r="D3" s="3"/>
      <c r="E3" s="2"/>
      <c r="F3" s="2"/>
      <c r="G3" s="2"/>
      <c r="H3" s="2"/>
      <c r="I3" s="2"/>
      <c r="J3" s="2"/>
      <c r="K3" s="2"/>
      <c r="L3" s="2"/>
      <c r="M3" s="2"/>
      <c r="N3" s="2"/>
      <c r="O3" s="2"/>
      <c r="P3" s="2"/>
      <c r="Q3" s="2"/>
      <c r="R3" s="2"/>
      <c r="S3" s="2"/>
      <c r="T3" s="2"/>
      <c r="U3" s="2"/>
      <c r="V3" s="2"/>
      <c r="W3" s="2"/>
    </row>
    <row r="4" spans="1:23" ht="12.75">
      <c r="A4" s="1" t="s">
        <v>1</v>
      </c>
      <c r="B4" s="2"/>
      <c r="C4" s="7"/>
      <c r="D4" s="8"/>
      <c r="E4" s="2"/>
      <c r="F4" s="2"/>
      <c r="G4" s="2"/>
      <c r="H4" s="2"/>
      <c r="I4" s="2"/>
      <c r="J4" s="2"/>
      <c r="K4" s="2"/>
      <c r="L4" s="2"/>
      <c r="M4" s="2"/>
      <c r="N4" s="2"/>
      <c r="O4" s="2"/>
      <c r="P4" s="2"/>
      <c r="Q4" s="2"/>
      <c r="R4" s="2"/>
      <c r="S4" s="2"/>
      <c r="T4" s="2"/>
      <c r="U4" s="2"/>
      <c r="V4" s="2"/>
      <c r="W4" s="2"/>
    </row>
    <row r="5" spans="1:23" ht="12.75">
      <c r="A5" s="1" t="s">
        <v>2</v>
      </c>
      <c r="B5" s="2"/>
      <c r="C5" s="7"/>
      <c r="D5" s="8"/>
      <c r="E5" s="2"/>
      <c r="F5" s="2"/>
      <c r="G5" s="2"/>
      <c r="H5" s="2"/>
      <c r="I5" s="2"/>
      <c r="J5" s="2"/>
      <c r="K5" s="2"/>
      <c r="L5" s="2"/>
      <c r="M5" s="2"/>
      <c r="N5" s="2"/>
      <c r="O5" s="2"/>
      <c r="P5" s="2"/>
      <c r="Q5" s="2"/>
      <c r="R5" s="2"/>
      <c r="S5" s="2"/>
      <c r="T5" s="2"/>
      <c r="U5" s="2"/>
      <c r="V5" s="2"/>
      <c r="W5" s="2"/>
    </row>
    <row r="6" spans="1:23" ht="12.75">
      <c r="A6" s="9"/>
      <c r="B6" s="10"/>
      <c r="C6" s="11"/>
      <c r="D6" s="12"/>
      <c r="E6" s="13"/>
      <c r="F6" s="13"/>
      <c r="G6" s="2"/>
      <c r="H6" s="2"/>
      <c r="I6" s="2"/>
      <c r="J6" s="2"/>
      <c r="K6" s="2"/>
      <c r="L6" s="2"/>
      <c r="M6" s="2"/>
      <c r="N6" s="2"/>
      <c r="O6" s="2"/>
      <c r="P6" s="2"/>
      <c r="Q6" s="2"/>
      <c r="R6" s="2"/>
      <c r="S6" s="2"/>
      <c r="T6" s="2"/>
      <c r="U6" s="2"/>
      <c r="V6" s="2"/>
      <c r="W6" s="2"/>
    </row>
    <row r="7" spans="1:23" ht="25.5">
      <c r="A7" s="14"/>
      <c r="B7" s="15"/>
      <c r="C7" s="15"/>
      <c r="D7" s="17" t="s">
        <v>3</v>
      </c>
      <c r="E7" s="63" t="s">
        <v>101</v>
      </c>
      <c r="F7" s="63" t="s">
        <v>102</v>
      </c>
      <c r="G7" s="63" t="s">
        <v>103</v>
      </c>
      <c r="H7" s="164" t="s">
        <v>120</v>
      </c>
      <c r="I7" s="63" t="s">
        <v>105</v>
      </c>
      <c r="J7" s="63" t="s">
        <v>106</v>
      </c>
      <c r="K7" s="147" t="s">
        <v>107</v>
      </c>
      <c r="L7" s="147" t="s">
        <v>121</v>
      </c>
      <c r="M7" s="147" t="s">
        <v>122</v>
      </c>
      <c r="N7" s="172" t="s">
        <v>110</v>
      </c>
      <c r="O7" s="63" t="s">
        <v>111</v>
      </c>
      <c r="P7" s="147" t="s">
        <v>112</v>
      </c>
      <c r="Q7" s="147" t="s">
        <v>123</v>
      </c>
      <c r="R7" s="172" t="s">
        <v>114</v>
      </c>
      <c r="S7" s="63" t="s">
        <v>115</v>
      </c>
      <c r="T7" s="147" t="s">
        <v>116</v>
      </c>
      <c r="U7" s="147" t="s">
        <v>124</v>
      </c>
      <c r="V7" s="147" t="s">
        <v>118</v>
      </c>
      <c r="W7" s="147" t="s">
        <v>125</v>
      </c>
    </row>
    <row r="8" spans="1:23" ht="12.75">
      <c r="A8" s="18"/>
      <c r="B8" s="19"/>
      <c r="C8" s="19"/>
      <c r="D8" s="20"/>
      <c r="E8" s="148"/>
      <c r="F8" s="149"/>
      <c r="G8" s="66"/>
      <c r="H8" s="102"/>
      <c r="I8" s="66"/>
      <c r="J8" s="66"/>
      <c r="K8" s="115"/>
      <c r="L8" s="115"/>
      <c r="M8" s="64"/>
      <c r="N8" s="22"/>
      <c r="O8" s="19"/>
      <c r="P8" s="115"/>
      <c r="Q8" s="115"/>
      <c r="R8" s="22"/>
      <c r="S8" s="19"/>
      <c r="T8" s="115"/>
      <c r="U8" s="115"/>
      <c r="V8" s="115"/>
      <c r="W8" s="64"/>
    </row>
    <row r="9" spans="1:23" ht="12.75">
      <c r="A9" s="21" t="s">
        <v>4</v>
      </c>
      <c r="B9" s="19"/>
      <c r="C9" s="19"/>
      <c r="D9" s="20"/>
      <c r="E9" s="135"/>
      <c r="F9" s="136"/>
      <c r="G9" s="19"/>
      <c r="H9" s="64"/>
      <c r="I9" s="19"/>
      <c r="J9" s="19"/>
      <c r="K9" s="115"/>
      <c r="L9" s="115"/>
      <c r="M9" s="64"/>
      <c r="N9" s="22"/>
      <c r="O9" s="19"/>
      <c r="P9" s="115"/>
      <c r="Q9" s="115"/>
      <c r="R9" s="22"/>
      <c r="S9" s="19"/>
      <c r="T9" s="115"/>
      <c r="U9" s="115"/>
      <c r="V9" s="115"/>
      <c r="W9" s="64"/>
    </row>
    <row r="10" spans="1:23" ht="12.75">
      <c r="A10" s="22" t="s">
        <v>5</v>
      </c>
      <c r="B10" s="19"/>
      <c r="C10" s="19"/>
      <c r="D10" s="23">
        <v>23630750.157000005</v>
      </c>
      <c r="E10" s="150">
        <v>1628101.43190226</v>
      </c>
      <c r="F10" s="151">
        <v>1401619.820758</v>
      </c>
      <c r="G10" s="151">
        <v>1281147.6208797095</v>
      </c>
      <c r="H10" s="24">
        <v>4310868.873539972</v>
      </c>
      <c r="I10" s="151">
        <v>2156609.38727428</v>
      </c>
      <c r="J10" s="151">
        <v>165635.49223796</v>
      </c>
      <c r="K10" s="152">
        <v>1289797.6583628391</v>
      </c>
      <c r="L10" s="152">
        <v>3612042.53787508</v>
      </c>
      <c r="M10" s="24">
        <v>7922911.411415052</v>
      </c>
      <c r="N10" s="150">
        <v>1499428.48252414</v>
      </c>
      <c r="O10" s="151">
        <v>1160401.60389568</v>
      </c>
      <c r="P10" s="152">
        <v>1614208.5605136005</v>
      </c>
      <c r="Q10" s="152">
        <v>4274038.64693342</v>
      </c>
      <c r="R10" s="150">
        <v>1593077.3037461499</v>
      </c>
      <c r="S10" s="151">
        <v>1457224.5648616196</v>
      </c>
      <c r="T10" s="152">
        <v>2386926.7453425997</v>
      </c>
      <c r="U10" s="152">
        <v>5437228.61395037</v>
      </c>
      <c r="V10" s="152">
        <v>9711267.26088379</v>
      </c>
      <c r="W10" s="24">
        <v>17634178.672298834</v>
      </c>
    </row>
    <row r="11" spans="1:23" ht="12.75">
      <c r="A11" s="22"/>
      <c r="B11" s="19" t="s">
        <v>6</v>
      </c>
      <c r="C11" s="19"/>
      <c r="D11" s="23">
        <v>17958521.378</v>
      </c>
      <c r="E11" s="150">
        <v>1318888.887</v>
      </c>
      <c r="F11" s="151">
        <v>1155520.063</v>
      </c>
      <c r="G11" s="151">
        <v>993287.185</v>
      </c>
      <c r="H11" s="24">
        <v>3467696.1350000002</v>
      </c>
      <c r="I11" s="151">
        <v>1858026.653</v>
      </c>
      <c r="J11" s="151">
        <v>-96801.97830284</v>
      </c>
      <c r="K11" s="152">
        <v>959550.105</v>
      </c>
      <c r="L11" s="152">
        <v>2720774.7796971602</v>
      </c>
      <c r="M11" s="24">
        <v>6188470.914697161</v>
      </c>
      <c r="N11" s="150">
        <v>1244075.923</v>
      </c>
      <c r="O11" s="151">
        <v>910640.5</v>
      </c>
      <c r="P11" s="152">
        <v>1187212.996</v>
      </c>
      <c r="Q11" s="152">
        <v>3341929.4189999998</v>
      </c>
      <c r="R11" s="150">
        <v>1142486.02</v>
      </c>
      <c r="S11" s="151">
        <v>1209817.115</v>
      </c>
      <c r="T11" s="152">
        <v>1463852.85</v>
      </c>
      <c r="U11" s="152">
        <v>3816155.985</v>
      </c>
      <c r="V11" s="152">
        <v>7158085.403999999</v>
      </c>
      <c r="W11" s="24">
        <v>13346556.31869716</v>
      </c>
    </row>
    <row r="12" spans="1:23" ht="12.75">
      <c r="A12" s="22"/>
      <c r="B12" s="19"/>
      <c r="C12" s="41" t="s">
        <v>65</v>
      </c>
      <c r="D12" s="42">
        <v>2296610</v>
      </c>
      <c r="E12" s="150">
        <v>18068.1872</v>
      </c>
      <c r="F12" s="151">
        <v>17989.6708</v>
      </c>
      <c r="G12" s="151">
        <v>29742.829100000003</v>
      </c>
      <c r="H12" s="24">
        <v>65800.68710000001</v>
      </c>
      <c r="I12" s="151">
        <v>53096.9365</v>
      </c>
      <c r="J12" s="151">
        <v>-21488.6282</v>
      </c>
      <c r="K12" s="152">
        <v>46687.1797</v>
      </c>
      <c r="L12" s="152">
        <v>78295.48800000001</v>
      </c>
      <c r="M12" s="24">
        <v>144096.17510000002</v>
      </c>
      <c r="N12" s="150">
        <v>56265.4395</v>
      </c>
      <c r="O12" s="151">
        <v>39711.7019</v>
      </c>
      <c r="P12" s="152">
        <v>90640.6434</v>
      </c>
      <c r="Q12" s="152">
        <v>186617.7848</v>
      </c>
      <c r="R12" s="150">
        <v>75785.9896</v>
      </c>
      <c r="S12" s="151">
        <v>128535.33720000001</v>
      </c>
      <c r="T12" s="152">
        <v>264545.76159999997</v>
      </c>
      <c r="U12" s="152">
        <v>468867.0884</v>
      </c>
      <c r="V12" s="152">
        <v>655484.8732</v>
      </c>
      <c r="W12" s="24">
        <v>799581.0483</v>
      </c>
    </row>
    <row r="13" spans="1:23" ht="12.75">
      <c r="A13" s="22"/>
      <c r="B13" s="19"/>
      <c r="C13" s="41" t="s">
        <v>58</v>
      </c>
      <c r="D13" s="42">
        <v>15661911.377999999</v>
      </c>
      <c r="E13" s="150">
        <v>1300820.6998</v>
      </c>
      <c r="F13" s="151">
        <v>1137530.3922000001</v>
      </c>
      <c r="G13" s="151">
        <v>963544.3559000001</v>
      </c>
      <c r="H13" s="24">
        <v>3401895.4479</v>
      </c>
      <c r="I13" s="151">
        <v>1804929.7164999999</v>
      </c>
      <c r="J13" s="151">
        <v>-75313.35010283999</v>
      </c>
      <c r="K13" s="152">
        <v>912862.9253</v>
      </c>
      <c r="L13" s="152">
        <v>2642479.29169716</v>
      </c>
      <c r="M13" s="24">
        <v>6044374.73959716</v>
      </c>
      <c r="N13" s="150">
        <v>1187810.4834999999</v>
      </c>
      <c r="O13" s="151">
        <v>870928.7981</v>
      </c>
      <c r="P13" s="152">
        <v>1096572.3526</v>
      </c>
      <c r="Q13" s="152">
        <v>3155311.6342</v>
      </c>
      <c r="R13" s="150">
        <v>1066700.0304</v>
      </c>
      <c r="S13" s="151">
        <v>1081281.7778</v>
      </c>
      <c r="T13" s="152">
        <v>1199307.0884000002</v>
      </c>
      <c r="U13" s="152">
        <v>3347288.8966</v>
      </c>
      <c r="V13" s="152">
        <v>6502600.5308</v>
      </c>
      <c r="W13" s="24">
        <v>12546975.27039716</v>
      </c>
    </row>
    <row r="14" spans="1:23" ht="12.75">
      <c r="A14" s="22"/>
      <c r="B14" s="19" t="s">
        <v>7</v>
      </c>
      <c r="C14" s="19"/>
      <c r="D14" s="23">
        <v>2053922.6</v>
      </c>
      <c r="E14" s="150">
        <v>4945.09577226</v>
      </c>
      <c r="F14" s="151">
        <v>2755.7807580000003</v>
      </c>
      <c r="G14" s="151">
        <v>5407.193709709999</v>
      </c>
      <c r="H14" s="24">
        <v>13108.070239969999</v>
      </c>
      <c r="I14" s="151">
        <v>4851.851154280001</v>
      </c>
      <c r="J14" s="151">
        <v>6954.1923008</v>
      </c>
      <c r="K14" s="152">
        <v>7170.777882840001</v>
      </c>
      <c r="L14" s="152">
        <v>18976.821337920002</v>
      </c>
      <c r="M14" s="24">
        <v>32084.89157789</v>
      </c>
      <c r="N14" s="150">
        <v>6305.54868414</v>
      </c>
      <c r="O14" s="151">
        <v>7358.27641568</v>
      </c>
      <c r="P14" s="152">
        <v>183752.57882360002</v>
      </c>
      <c r="Q14" s="152">
        <v>197416.40392342003</v>
      </c>
      <c r="R14" s="150">
        <v>163748.94814615</v>
      </c>
      <c r="S14" s="151">
        <v>8454.65328162</v>
      </c>
      <c r="T14" s="152">
        <v>662881.1907426</v>
      </c>
      <c r="U14" s="152">
        <v>835084.79217037</v>
      </c>
      <c r="V14" s="152">
        <v>1032501.19609379</v>
      </c>
      <c r="W14" s="24">
        <v>1064586.08767168</v>
      </c>
    </row>
    <row r="15" spans="1:23" ht="12.75">
      <c r="A15" s="22"/>
      <c r="B15" s="19" t="s">
        <v>8</v>
      </c>
      <c r="C15" s="19"/>
      <c r="D15" s="23">
        <v>1474721.24</v>
      </c>
      <c r="E15" s="150">
        <v>123917.947</v>
      </c>
      <c r="F15" s="151">
        <v>122064.884</v>
      </c>
      <c r="G15" s="151">
        <v>122701.635</v>
      </c>
      <c r="H15" s="24">
        <v>368684.466</v>
      </c>
      <c r="I15" s="151">
        <v>116142.326</v>
      </c>
      <c r="J15" s="151">
        <v>111023.86</v>
      </c>
      <c r="K15" s="152">
        <v>109915.028</v>
      </c>
      <c r="L15" s="152">
        <v>337081.214</v>
      </c>
      <c r="M15" s="24">
        <v>705765.6799999999</v>
      </c>
      <c r="N15" s="150">
        <v>110099.324</v>
      </c>
      <c r="O15" s="151">
        <v>112092.238</v>
      </c>
      <c r="P15" s="152">
        <v>110836.398</v>
      </c>
      <c r="Q15" s="152">
        <v>333027.95999999996</v>
      </c>
      <c r="R15" s="150">
        <v>111330.822</v>
      </c>
      <c r="S15" s="151">
        <v>108317.331</v>
      </c>
      <c r="T15" s="152">
        <v>113307.98</v>
      </c>
      <c r="U15" s="152">
        <v>332956.133</v>
      </c>
      <c r="V15" s="152">
        <v>665984.0929999999</v>
      </c>
      <c r="W15" s="24">
        <v>1371749.7729999998</v>
      </c>
    </row>
    <row r="16" spans="1:23" ht="12.75">
      <c r="A16" s="22"/>
      <c r="B16" s="19" t="s">
        <v>55</v>
      </c>
      <c r="C16" s="19"/>
      <c r="D16" s="23">
        <v>73412.236</v>
      </c>
      <c r="E16" s="150">
        <v>2805.145</v>
      </c>
      <c r="F16" s="151">
        <v>3670.586</v>
      </c>
      <c r="G16" s="151">
        <v>1687.1164299999998</v>
      </c>
      <c r="H16" s="24">
        <v>8162.84743</v>
      </c>
      <c r="I16" s="151">
        <v>4837.114</v>
      </c>
      <c r="J16" s="151">
        <v>4087.234</v>
      </c>
      <c r="K16" s="152">
        <v>6320.951</v>
      </c>
      <c r="L16" s="152">
        <v>15245.298999999999</v>
      </c>
      <c r="M16" s="24">
        <v>23408.14643</v>
      </c>
      <c r="N16" s="150">
        <v>3667.3594400000015</v>
      </c>
      <c r="O16" s="151">
        <v>4306.358</v>
      </c>
      <c r="P16" s="152">
        <v>6722.379</v>
      </c>
      <c r="Q16" s="152">
        <v>14696.096440000001</v>
      </c>
      <c r="R16" s="150">
        <v>20445.35712</v>
      </c>
      <c r="S16" s="151">
        <v>4521.413</v>
      </c>
      <c r="T16" s="152">
        <v>5053.343600000001</v>
      </c>
      <c r="U16" s="152">
        <v>30020.11372</v>
      </c>
      <c r="V16" s="152">
        <v>44716.21016</v>
      </c>
      <c r="W16" s="24">
        <v>68124.35659000001</v>
      </c>
    </row>
    <row r="17" spans="1:23" ht="12.75">
      <c r="A17" s="22"/>
      <c r="B17" s="27" t="s">
        <v>96</v>
      </c>
      <c r="C17" s="19"/>
      <c r="D17" s="23">
        <v>1177997.015</v>
      </c>
      <c r="E17" s="150">
        <v>44253.137370000004</v>
      </c>
      <c r="F17" s="151">
        <v>40001.178</v>
      </c>
      <c r="G17" s="151">
        <v>54642.58906</v>
      </c>
      <c r="H17" s="24">
        <v>138896.90443</v>
      </c>
      <c r="I17" s="151">
        <v>45426.723079999996</v>
      </c>
      <c r="J17" s="151">
        <v>60014.97948</v>
      </c>
      <c r="K17" s="152">
        <v>114790.13152000001</v>
      </c>
      <c r="L17" s="152">
        <v>220231.83408</v>
      </c>
      <c r="M17" s="24">
        <v>359128.73851</v>
      </c>
      <c r="N17" s="150">
        <v>45432.8773</v>
      </c>
      <c r="O17" s="151">
        <v>35363.085399999996</v>
      </c>
      <c r="P17" s="152">
        <v>30899.47686</v>
      </c>
      <c r="Q17" s="152">
        <v>111695.43956</v>
      </c>
      <c r="R17" s="150">
        <v>38398.841349999995</v>
      </c>
      <c r="S17" s="151">
        <v>49693.92294</v>
      </c>
      <c r="T17" s="152">
        <v>26106.721699999987</v>
      </c>
      <c r="U17" s="152">
        <v>114199.48598999999</v>
      </c>
      <c r="V17" s="152">
        <v>225894.92554999999</v>
      </c>
      <c r="W17" s="24">
        <v>585023.66406</v>
      </c>
    </row>
    <row r="18" spans="1:23" ht="12.75">
      <c r="A18" s="22"/>
      <c r="B18" s="19" t="s">
        <v>9</v>
      </c>
      <c r="C18" s="19"/>
      <c r="D18" s="23">
        <v>476328.106</v>
      </c>
      <c r="E18" s="150">
        <v>51286.43338</v>
      </c>
      <c r="F18" s="151">
        <v>43909.942</v>
      </c>
      <c r="G18" s="151">
        <v>49509.47998</v>
      </c>
      <c r="H18" s="24">
        <v>144705.85536000002</v>
      </c>
      <c r="I18" s="151">
        <v>49992.399939999996</v>
      </c>
      <c r="J18" s="151">
        <v>40721.45096</v>
      </c>
      <c r="K18" s="152">
        <v>39278.344520000006</v>
      </c>
      <c r="L18" s="152">
        <v>129992.19542</v>
      </c>
      <c r="M18" s="24">
        <v>274698.05078000005</v>
      </c>
      <c r="N18" s="150">
        <v>45377.78174</v>
      </c>
      <c r="O18" s="151">
        <v>37218.40044</v>
      </c>
      <c r="P18" s="152">
        <v>50425.855579999996</v>
      </c>
      <c r="Q18" s="152">
        <v>133022.03776</v>
      </c>
      <c r="R18" s="150">
        <v>43563.29262</v>
      </c>
      <c r="S18" s="151">
        <v>41148.29148</v>
      </c>
      <c r="T18" s="152">
        <v>46584.8415</v>
      </c>
      <c r="U18" s="152">
        <v>131296.42560000002</v>
      </c>
      <c r="V18" s="152">
        <v>264318.46336000005</v>
      </c>
      <c r="W18" s="24">
        <v>539016.5141400001</v>
      </c>
    </row>
    <row r="19" spans="1:23" ht="12.75">
      <c r="A19" s="22"/>
      <c r="B19" s="19" t="s">
        <v>10</v>
      </c>
      <c r="C19" s="19"/>
      <c r="D19" s="23">
        <v>415847.582</v>
      </c>
      <c r="E19" s="150">
        <v>82004.78637999999</v>
      </c>
      <c r="F19" s="151">
        <v>33697.387</v>
      </c>
      <c r="G19" s="151">
        <v>53912.421700000006</v>
      </c>
      <c r="H19" s="24">
        <v>169614.59508</v>
      </c>
      <c r="I19" s="151">
        <v>77332.3201</v>
      </c>
      <c r="J19" s="151">
        <v>39635.7538</v>
      </c>
      <c r="K19" s="152">
        <v>52772.320439999996</v>
      </c>
      <c r="L19" s="152">
        <v>169740.39434</v>
      </c>
      <c r="M19" s="24">
        <v>339354.98942</v>
      </c>
      <c r="N19" s="150">
        <v>44469.668359999996</v>
      </c>
      <c r="O19" s="151">
        <v>53422.74564</v>
      </c>
      <c r="P19" s="152">
        <v>44358.87625</v>
      </c>
      <c r="Q19" s="152">
        <v>142251.29025</v>
      </c>
      <c r="R19" s="150">
        <v>73104.02251000001</v>
      </c>
      <c r="S19" s="151">
        <v>35271.83816</v>
      </c>
      <c r="T19" s="152">
        <v>69139.81779999999</v>
      </c>
      <c r="U19" s="152">
        <v>177515.67846999998</v>
      </c>
      <c r="V19" s="152">
        <v>319766.96872</v>
      </c>
      <c r="W19" s="24">
        <v>659121.95814</v>
      </c>
    </row>
    <row r="20" spans="1:23" ht="12.75">
      <c r="A20" s="22"/>
      <c r="B20" s="19"/>
      <c r="C20" s="19"/>
      <c r="D20" s="20"/>
      <c r="E20" s="153"/>
      <c r="F20" s="62"/>
      <c r="G20" s="62"/>
      <c r="H20" s="110"/>
      <c r="I20" s="62"/>
      <c r="J20" s="62"/>
      <c r="K20" s="154"/>
      <c r="L20" s="154"/>
      <c r="M20" s="110"/>
      <c r="N20" s="153"/>
      <c r="O20" s="62"/>
      <c r="P20" s="154"/>
      <c r="Q20" s="154"/>
      <c r="R20" s="153"/>
      <c r="S20" s="62"/>
      <c r="T20" s="154"/>
      <c r="U20" s="154"/>
      <c r="V20" s="154"/>
      <c r="W20" s="110"/>
    </row>
    <row r="21" spans="1:23" ht="12.75">
      <c r="A21" s="22" t="s">
        <v>11</v>
      </c>
      <c r="B21" s="19"/>
      <c r="C21" s="19"/>
      <c r="D21" s="23">
        <v>16234428.743</v>
      </c>
      <c r="E21" s="150">
        <v>1293517.7307099998</v>
      </c>
      <c r="F21" s="151">
        <v>1213758.088</v>
      </c>
      <c r="G21" s="151">
        <v>1550567.4214800003</v>
      </c>
      <c r="H21" s="24">
        <v>4057843.2401899993</v>
      </c>
      <c r="I21" s="151">
        <v>1365770.02114</v>
      </c>
      <c r="J21" s="151">
        <v>1360063.94812</v>
      </c>
      <c r="K21" s="152">
        <v>1464176.7526400003</v>
      </c>
      <c r="L21" s="152">
        <v>4190010.7219000002</v>
      </c>
      <c r="M21" s="24">
        <v>8247853.96209</v>
      </c>
      <c r="N21" s="150">
        <v>1417257.2534400001</v>
      </c>
      <c r="O21" s="151">
        <v>1526885.7830400001</v>
      </c>
      <c r="P21" s="152">
        <v>1590904.8409199999</v>
      </c>
      <c r="Q21" s="152">
        <v>4535047.877400001</v>
      </c>
      <c r="R21" s="150">
        <v>1386807.31098</v>
      </c>
      <c r="S21" s="151">
        <v>1453426.2616599998</v>
      </c>
      <c r="T21" s="152">
        <v>1965027.1136</v>
      </c>
      <c r="U21" s="152">
        <v>4805260.686240001</v>
      </c>
      <c r="V21" s="152">
        <v>9340308.56364</v>
      </c>
      <c r="W21" s="24">
        <v>17588162.52573</v>
      </c>
    </row>
    <row r="22" spans="1:23" ht="12.75">
      <c r="A22" s="22"/>
      <c r="B22" s="19" t="s">
        <v>12</v>
      </c>
      <c r="C22" s="19"/>
      <c r="D22" s="23">
        <v>3714461.829</v>
      </c>
      <c r="E22" s="150">
        <v>296973.67675</v>
      </c>
      <c r="F22" s="151">
        <v>306398.349</v>
      </c>
      <c r="G22" s="151">
        <v>398462.81383</v>
      </c>
      <c r="H22" s="24">
        <v>1001834.83958</v>
      </c>
      <c r="I22" s="151">
        <v>317771.47882</v>
      </c>
      <c r="J22" s="151">
        <v>317267.15056</v>
      </c>
      <c r="K22" s="152">
        <v>405081.2858</v>
      </c>
      <c r="L22" s="152">
        <v>1040119.91518</v>
      </c>
      <c r="M22" s="24">
        <v>2041954.75476</v>
      </c>
      <c r="N22" s="150">
        <v>316729.6615</v>
      </c>
      <c r="O22" s="151">
        <v>323907.0382</v>
      </c>
      <c r="P22" s="152">
        <v>414563.4818</v>
      </c>
      <c r="Q22" s="152">
        <v>1055200.1815</v>
      </c>
      <c r="R22" s="150">
        <v>318629.87</v>
      </c>
      <c r="S22" s="151">
        <v>324274.38964</v>
      </c>
      <c r="T22" s="152">
        <v>470353.45725</v>
      </c>
      <c r="U22" s="152">
        <v>1113257.71689</v>
      </c>
      <c r="V22" s="152">
        <v>2168457.8983899998</v>
      </c>
      <c r="W22" s="24">
        <v>4210412.65315</v>
      </c>
    </row>
    <row r="23" spans="1:23" ht="12.75">
      <c r="A23" s="22"/>
      <c r="B23" s="19" t="s">
        <v>13</v>
      </c>
      <c r="C23" s="19"/>
      <c r="D23" s="23">
        <v>1694811.166</v>
      </c>
      <c r="E23" s="150">
        <v>109396.09508</v>
      </c>
      <c r="F23" s="151">
        <v>110274.66</v>
      </c>
      <c r="G23" s="151">
        <v>150915.03749000002</v>
      </c>
      <c r="H23" s="24">
        <v>370585.79257000005</v>
      </c>
      <c r="I23" s="151">
        <v>147371.96709999998</v>
      </c>
      <c r="J23" s="151">
        <v>146046.88163999998</v>
      </c>
      <c r="K23" s="152">
        <v>142934.42252000002</v>
      </c>
      <c r="L23" s="152">
        <v>436353.27125999995</v>
      </c>
      <c r="M23" s="24">
        <v>806939.06383</v>
      </c>
      <c r="N23" s="150">
        <v>153123.24576</v>
      </c>
      <c r="O23" s="151">
        <v>138176.408</v>
      </c>
      <c r="P23" s="152">
        <v>155802.94055</v>
      </c>
      <c r="Q23" s="152">
        <v>447102.59431</v>
      </c>
      <c r="R23" s="150">
        <v>144357.40991</v>
      </c>
      <c r="S23" s="151">
        <v>173495.9653</v>
      </c>
      <c r="T23" s="152">
        <v>273682.59005</v>
      </c>
      <c r="U23" s="152">
        <v>591535.96526</v>
      </c>
      <c r="V23" s="152">
        <v>1038638.55957</v>
      </c>
      <c r="W23" s="24">
        <v>1845577.6234</v>
      </c>
    </row>
    <row r="24" spans="1:23" ht="12.75">
      <c r="A24" s="22"/>
      <c r="B24" s="19" t="s">
        <v>14</v>
      </c>
      <c r="C24" s="19"/>
      <c r="D24" s="23">
        <v>216517.122</v>
      </c>
      <c r="E24" s="150">
        <v>30969.71056</v>
      </c>
      <c r="F24" s="151">
        <v>15629.797</v>
      </c>
      <c r="G24" s="151">
        <v>39814.65879</v>
      </c>
      <c r="H24" s="24">
        <v>86414.16635</v>
      </c>
      <c r="I24" s="151">
        <v>23817.73072</v>
      </c>
      <c r="J24" s="151">
        <v>1441.99584</v>
      </c>
      <c r="K24" s="152">
        <v>2555.04108</v>
      </c>
      <c r="L24" s="152">
        <v>27814.76764</v>
      </c>
      <c r="M24" s="24">
        <v>114228.93398999999</v>
      </c>
      <c r="N24" s="150">
        <v>31438.02052</v>
      </c>
      <c r="O24" s="151">
        <v>10380.82964</v>
      </c>
      <c r="P24" s="152">
        <v>57380.46522</v>
      </c>
      <c r="Q24" s="152">
        <v>99199.31538</v>
      </c>
      <c r="R24" s="150">
        <v>5384.15881</v>
      </c>
      <c r="S24" s="151">
        <v>84.97801999999999</v>
      </c>
      <c r="T24" s="152">
        <v>6740.67</v>
      </c>
      <c r="U24" s="152">
        <v>12209.80683</v>
      </c>
      <c r="V24" s="152">
        <v>111409.12221</v>
      </c>
      <c r="W24" s="24">
        <v>225638.0562</v>
      </c>
    </row>
    <row r="25" spans="1:23" ht="12.75">
      <c r="A25" s="22"/>
      <c r="B25" s="19" t="s">
        <v>57</v>
      </c>
      <c r="C25" s="19"/>
      <c r="D25" s="23">
        <v>6258926.549</v>
      </c>
      <c r="E25" s="150">
        <v>417466.02301</v>
      </c>
      <c r="F25" s="151">
        <v>423613.6</v>
      </c>
      <c r="G25" s="151">
        <v>581669.26346</v>
      </c>
      <c r="H25" s="24">
        <v>1422748.88647</v>
      </c>
      <c r="I25" s="151">
        <v>478455.43118</v>
      </c>
      <c r="J25" s="151">
        <v>469618.16492</v>
      </c>
      <c r="K25" s="152">
        <v>515413.25763999997</v>
      </c>
      <c r="L25" s="152">
        <v>1463486.85374</v>
      </c>
      <c r="M25" s="24">
        <v>2886235.74021</v>
      </c>
      <c r="N25" s="150">
        <v>512711.21384</v>
      </c>
      <c r="O25" s="151">
        <v>630407.06968</v>
      </c>
      <c r="P25" s="152">
        <v>532259.35</v>
      </c>
      <c r="Q25" s="152">
        <v>1675377.6335200001</v>
      </c>
      <c r="R25" s="150">
        <v>560848.80615</v>
      </c>
      <c r="S25" s="151">
        <v>542984.20758</v>
      </c>
      <c r="T25" s="152">
        <v>802846.5858</v>
      </c>
      <c r="U25" s="152">
        <v>1906679.59953</v>
      </c>
      <c r="V25" s="152">
        <v>3582057.23305</v>
      </c>
      <c r="W25" s="24">
        <v>6468292.97326</v>
      </c>
    </row>
    <row r="26" spans="1:23" ht="12.75">
      <c r="A26" s="22"/>
      <c r="B26" s="19" t="s">
        <v>59</v>
      </c>
      <c r="C26" s="19"/>
      <c r="D26" s="23">
        <v>4346380.287</v>
      </c>
      <c r="E26" s="150">
        <v>354423.71731</v>
      </c>
      <c r="F26" s="151">
        <v>346944.76</v>
      </c>
      <c r="G26" s="151">
        <v>357294.31791000004</v>
      </c>
      <c r="H26" s="24">
        <v>1058662.79522</v>
      </c>
      <c r="I26" s="151">
        <v>366018.98132</v>
      </c>
      <c r="J26" s="151">
        <v>390990.40416000003</v>
      </c>
      <c r="K26" s="152">
        <v>360178.36860000005</v>
      </c>
      <c r="L26" s="152">
        <v>1117187.75408</v>
      </c>
      <c r="M26" s="24">
        <v>2175850.5493</v>
      </c>
      <c r="N26" s="150">
        <v>371286.05882</v>
      </c>
      <c r="O26" s="151">
        <v>386486.64852</v>
      </c>
      <c r="P26" s="152">
        <v>407761.88735000003</v>
      </c>
      <c r="Q26" s="152">
        <v>1165534.59469</v>
      </c>
      <c r="R26" s="150">
        <v>354692.54411</v>
      </c>
      <c r="S26" s="151">
        <v>409679.59812</v>
      </c>
      <c r="T26" s="152">
        <v>409926.1035</v>
      </c>
      <c r="U26" s="152">
        <v>1174298.24573</v>
      </c>
      <c r="V26" s="152">
        <v>2339832.8404200003</v>
      </c>
      <c r="W26" s="24">
        <v>4515683.38972</v>
      </c>
    </row>
    <row r="27" spans="1:23" ht="12.75">
      <c r="A27" s="22"/>
      <c r="B27" s="19" t="s">
        <v>15</v>
      </c>
      <c r="C27" s="19"/>
      <c r="D27" s="23">
        <v>3331.79</v>
      </c>
      <c r="E27" s="150">
        <v>84288.508</v>
      </c>
      <c r="F27" s="151">
        <v>10896.922</v>
      </c>
      <c r="G27" s="151">
        <v>22411.33</v>
      </c>
      <c r="H27" s="24">
        <v>117596.76000000001</v>
      </c>
      <c r="I27" s="151">
        <v>32334.432</v>
      </c>
      <c r="J27" s="151">
        <v>34699.351</v>
      </c>
      <c r="K27" s="152">
        <v>38014.377</v>
      </c>
      <c r="L27" s="152">
        <v>105048.16</v>
      </c>
      <c r="M27" s="24">
        <v>222644.92</v>
      </c>
      <c r="N27" s="150">
        <v>31969.053</v>
      </c>
      <c r="O27" s="151">
        <v>37527.789</v>
      </c>
      <c r="P27" s="152">
        <v>23136.716</v>
      </c>
      <c r="Q27" s="152">
        <v>92633.558</v>
      </c>
      <c r="R27" s="150">
        <v>2894.522</v>
      </c>
      <c r="S27" s="151">
        <v>2907.123</v>
      </c>
      <c r="T27" s="152">
        <v>1477.707</v>
      </c>
      <c r="U27" s="152">
        <v>7279.352000000001</v>
      </c>
      <c r="V27" s="152">
        <v>99912.91</v>
      </c>
      <c r="W27" s="24">
        <v>322557.83</v>
      </c>
    </row>
    <row r="28" spans="1:23" ht="12.75">
      <c r="A28" s="22"/>
      <c r="B28" s="19"/>
      <c r="C28" s="19"/>
      <c r="D28" s="23"/>
      <c r="E28" s="150"/>
      <c r="F28" s="151"/>
      <c r="G28" s="151"/>
      <c r="H28" s="24"/>
      <c r="I28" s="151"/>
      <c r="J28" s="151"/>
      <c r="K28" s="152"/>
      <c r="L28" s="152"/>
      <c r="M28" s="24"/>
      <c r="N28" s="150"/>
      <c r="O28" s="151"/>
      <c r="P28" s="152"/>
      <c r="Q28" s="152"/>
      <c r="R28" s="150"/>
      <c r="S28" s="151"/>
      <c r="T28" s="152"/>
      <c r="U28" s="152"/>
      <c r="V28" s="152"/>
      <c r="W28" s="24"/>
    </row>
    <row r="29" spans="1:23" ht="12.75">
      <c r="A29" s="26" t="s">
        <v>16</v>
      </c>
      <c r="B29" s="27"/>
      <c r="C29" s="27"/>
      <c r="D29" s="23">
        <v>7396321.4140000045</v>
      </c>
      <c r="E29" s="150">
        <v>334583.70119226025</v>
      </c>
      <c r="F29" s="151">
        <v>187861.73275800003</v>
      </c>
      <c r="G29" s="151">
        <v>-269419.80060029076</v>
      </c>
      <c r="H29" s="24">
        <v>253025.63334997278</v>
      </c>
      <c r="I29" s="151">
        <v>790839.3661342801</v>
      </c>
      <c r="J29" s="151">
        <v>-1194428.45588204</v>
      </c>
      <c r="K29" s="152">
        <v>-174379.09427716117</v>
      </c>
      <c r="L29" s="152">
        <v>-577968.1840249202</v>
      </c>
      <c r="M29" s="24">
        <v>-324942.5506749479</v>
      </c>
      <c r="N29" s="150">
        <v>82171.22908413992</v>
      </c>
      <c r="O29" s="151">
        <v>-366484.1791443201</v>
      </c>
      <c r="P29" s="152">
        <v>23303.719593600603</v>
      </c>
      <c r="Q29" s="152">
        <v>-261009.23046658095</v>
      </c>
      <c r="R29" s="150">
        <v>206269.9927661498</v>
      </c>
      <c r="S29" s="151">
        <v>3798.3032016197685</v>
      </c>
      <c r="T29" s="152">
        <v>421899.63174259965</v>
      </c>
      <c r="U29" s="152">
        <v>631967.9277103692</v>
      </c>
      <c r="V29" s="152">
        <v>370958.6972437892</v>
      </c>
      <c r="W29" s="24">
        <v>46016.14656883478</v>
      </c>
    </row>
    <row r="30" spans="1:23" ht="12.75">
      <c r="A30" s="22"/>
      <c r="B30" s="19"/>
      <c r="C30" s="19"/>
      <c r="D30" s="23"/>
      <c r="E30" s="150"/>
      <c r="F30" s="151"/>
      <c r="G30" s="151"/>
      <c r="H30" s="24"/>
      <c r="I30" s="151"/>
      <c r="J30" s="151"/>
      <c r="K30" s="152"/>
      <c r="L30" s="152"/>
      <c r="M30" s="24"/>
      <c r="N30" s="150"/>
      <c r="O30" s="151"/>
      <c r="P30" s="152"/>
      <c r="Q30" s="152"/>
      <c r="R30" s="150"/>
      <c r="S30" s="151"/>
      <c r="T30" s="152"/>
      <c r="U30" s="152"/>
      <c r="V30" s="152"/>
      <c r="W30" s="24"/>
    </row>
    <row r="31" spans="1:23" ht="12.75">
      <c r="A31" s="21" t="s">
        <v>17</v>
      </c>
      <c r="B31" s="19"/>
      <c r="C31" s="19"/>
      <c r="D31" s="23"/>
      <c r="E31" s="150"/>
      <c r="F31" s="151"/>
      <c r="G31" s="151"/>
      <c r="H31" s="24"/>
      <c r="I31" s="151"/>
      <c r="J31" s="151"/>
      <c r="K31" s="152"/>
      <c r="L31" s="152"/>
      <c r="M31" s="24"/>
      <c r="N31" s="150"/>
      <c r="O31" s="151"/>
      <c r="P31" s="152"/>
      <c r="Q31" s="152"/>
      <c r="R31" s="150"/>
      <c r="S31" s="151"/>
      <c r="T31" s="152"/>
      <c r="U31" s="152"/>
      <c r="V31" s="152"/>
      <c r="W31" s="24"/>
    </row>
    <row r="32" spans="1:23" ht="12.75">
      <c r="A32" s="22" t="s">
        <v>18</v>
      </c>
      <c r="B32" s="19"/>
      <c r="C32" s="19"/>
      <c r="D32" s="23">
        <v>3721873.675</v>
      </c>
      <c r="E32" s="150">
        <v>261839.71403000003</v>
      </c>
      <c r="F32" s="151">
        <v>234402.31300000002</v>
      </c>
      <c r="G32" s="151">
        <v>403803.55305</v>
      </c>
      <c r="H32" s="24">
        <v>900045.5800800001</v>
      </c>
      <c r="I32" s="151">
        <v>345115.08466000005</v>
      </c>
      <c r="J32" s="151">
        <v>390851.4407200001</v>
      </c>
      <c r="K32" s="152">
        <v>395760.4646</v>
      </c>
      <c r="L32" s="152">
        <v>1131726.98998</v>
      </c>
      <c r="M32" s="24">
        <v>2031772.57006</v>
      </c>
      <c r="N32" s="150">
        <v>341640.59404</v>
      </c>
      <c r="O32" s="151">
        <v>268138.95936</v>
      </c>
      <c r="P32" s="152">
        <v>309180.02841</v>
      </c>
      <c r="Q32" s="152">
        <v>918959.58181</v>
      </c>
      <c r="R32" s="150">
        <v>322457.64167000004</v>
      </c>
      <c r="S32" s="151">
        <v>328236.79439999996</v>
      </c>
      <c r="T32" s="152">
        <v>631448.5307</v>
      </c>
      <c r="U32" s="152">
        <v>1282142.96677</v>
      </c>
      <c r="V32" s="152">
        <v>2201102.5485799997</v>
      </c>
      <c r="W32" s="24">
        <v>4232875.11864</v>
      </c>
    </row>
    <row r="33" spans="1:23" ht="12.75">
      <c r="A33" s="22"/>
      <c r="B33" s="19" t="s">
        <v>19</v>
      </c>
      <c r="C33" s="19"/>
      <c r="D33" s="23">
        <v>36704.954</v>
      </c>
      <c r="E33" s="150">
        <v>400.642</v>
      </c>
      <c r="F33" s="151">
        <v>30303.571</v>
      </c>
      <c r="G33" s="151">
        <v>2704.343</v>
      </c>
      <c r="H33" s="24">
        <v>33408.556</v>
      </c>
      <c r="I33" s="151">
        <v>1077.348</v>
      </c>
      <c r="J33" s="151">
        <v>812.383</v>
      </c>
      <c r="K33" s="152">
        <v>961.037</v>
      </c>
      <c r="L33" s="152">
        <v>2850.768</v>
      </c>
      <c r="M33" s="24">
        <v>36259.32399999999</v>
      </c>
      <c r="N33" s="150">
        <v>593.186</v>
      </c>
      <c r="O33" s="151">
        <v>836.711</v>
      </c>
      <c r="P33" s="152">
        <v>928.772</v>
      </c>
      <c r="Q33" s="152">
        <v>2358.669</v>
      </c>
      <c r="R33" s="150">
        <v>1076.206</v>
      </c>
      <c r="S33" s="151">
        <v>9334.016</v>
      </c>
      <c r="T33" s="152">
        <v>3307.363</v>
      </c>
      <c r="U33" s="152">
        <v>13717.585</v>
      </c>
      <c r="V33" s="152">
        <v>16076.253999999999</v>
      </c>
      <c r="W33" s="24">
        <v>52335.577999999994</v>
      </c>
    </row>
    <row r="34" spans="1:23" ht="12.75">
      <c r="A34" s="22"/>
      <c r="B34" s="19" t="s">
        <v>20</v>
      </c>
      <c r="C34" s="19"/>
      <c r="D34" s="23">
        <v>2427618.119</v>
      </c>
      <c r="E34" s="150">
        <v>135234.03603</v>
      </c>
      <c r="F34" s="151">
        <v>148063.785</v>
      </c>
      <c r="G34" s="151">
        <v>252574.96305000002</v>
      </c>
      <c r="H34" s="24">
        <v>535872.78408</v>
      </c>
      <c r="I34" s="151">
        <v>206998.92566</v>
      </c>
      <c r="J34" s="151">
        <v>202747.10172</v>
      </c>
      <c r="K34" s="152">
        <v>225592.5926</v>
      </c>
      <c r="L34" s="152">
        <v>635338.61998</v>
      </c>
      <c r="M34" s="24">
        <v>1171211.40406</v>
      </c>
      <c r="N34" s="150">
        <v>170958.13204</v>
      </c>
      <c r="O34" s="151">
        <v>146201.05235999997</v>
      </c>
      <c r="P34" s="152">
        <v>169620.12541</v>
      </c>
      <c r="Q34" s="152">
        <v>486779.30981</v>
      </c>
      <c r="R34" s="150">
        <v>185700.14167</v>
      </c>
      <c r="S34" s="151">
        <v>197761.7244</v>
      </c>
      <c r="T34" s="152">
        <v>435484.91469999996</v>
      </c>
      <c r="U34" s="152">
        <v>818946.78077</v>
      </c>
      <c r="V34" s="152">
        <v>1305726.09058</v>
      </c>
      <c r="W34" s="24">
        <v>2476937.49464</v>
      </c>
    </row>
    <row r="35" spans="1:23" ht="12.75">
      <c r="A35" s="22"/>
      <c r="B35" s="19" t="s">
        <v>21</v>
      </c>
      <c r="C35" s="19"/>
      <c r="D35" s="23">
        <v>1330960.51</v>
      </c>
      <c r="E35" s="150">
        <v>127006.32000000002</v>
      </c>
      <c r="F35" s="151">
        <v>116642.099</v>
      </c>
      <c r="G35" s="151">
        <v>153932.933</v>
      </c>
      <c r="H35" s="24">
        <v>397581.352</v>
      </c>
      <c r="I35" s="151">
        <v>139193.507</v>
      </c>
      <c r="J35" s="151">
        <v>188916.72200000004</v>
      </c>
      <c r="K35" s="152">
        <v>171128.909</v>
      </c>
      <c r="L35" s="152">
        <v>499239.13800000004</v>
      </c>
      <c r="M35" s="24">
        <v>896820.49</v>
      </c>
      <c r="N35" s="150">
        <v>171275.648</v>
      </c>
      <c r="O35" s="151">
        <v>122774.618</v>
      </c>
      <c r="P35" s="152">
        <v>140488.675</v>
      </c>
      <c r="Q35" s="152">
        <v>434538.941</v>
      </c>
      <c r="R35" s="150">
        <v>137833.70600000003</v>
      </c>
      <c r="S35" s="151">
        <v>139809.08599999998</v>
      </c>
      <c r="T35" s="152">
        <v>199270.97900000002</v>
      </c>
      <c r="U35" s="152">
        <v>476913.77100000007</v>
      </c>
      <c r="V35" s="152">
        <v>911452.712</v>
      </c>
      <c r="W35" s="24">
        <v>1808273.202</v>
      </c>
    </row>
    <row r="36" spans="1:23" ht="12.75">
      <c r="A36" s="22"/>
      <c r="B36" s="19"/>
      <c r="C36" s="19"/>
      <c r="D36" s="23"/>
      <c r="E36" s="150"/>
      <c r="F36" s="151"/>
      <c r="G36" s="151"/>
      <c r="H36" s="24"/>
      <c r="I36" s="151"/>
      <c r="J36" s="151"/>
      <c r="K36" s="152"/>
      <c r="L36" s="152"/>
      <c r="M36" s="24"/>
      <c r="N36" s="150"/>
      <c r="O36" s="151"/>
      <c r="P36" s="152"/>
      <c r="Q36" s="152"/>
      <c r="R36" s="150"/>
      <c r="S36" s="151"/>
      <c r="T36" s="152"/>
      <c r="U36" s="152"/>
      <c r="V36" s="152"/>
      <c r="W36" s="24"/>
    </row>
    <row r="37" spans="1:23" ht="12.75">
      <c r="A37" s="28" t="s">
        <v>60</v>
      </c>
      <c r="B37" s="29"/>
      <c r="C37" s="29"/>
      <c r="D37" s="30">
        <v>23667455.111000005</v>
      </c>
      <c r="E37" s="155">
        <v>1628502.07390226</v>
      </c>
      <c r="F37" s="156">
        <v>1431923.391758</v>
      </c>
      <c r="G37" s="156">
        <v>1283851.9638797096</v>
      </c>
      <c r="H37" s="31">
        <v>4344277.429539972</v>
      </c>
      <c r="I37" s="156">
        <v>2157686.7352742804</v>
      </c>
      <c r="J37" s="156">
        <v>166447.87523796</v>
      </c>
      <c r="K37" s="157">
        <v>1290758.6953628391</v>
      </c>
      <c r="L37" s="157">
        <v>3614893.30587508</v>
      </c>
      <c r="M37" s="31">
        <v>7959170.735415052</v>
      </c>
      <c r="N37" s="155">
        <v>1500021.66852414</v>
      </c>
      <c r="O37" s="156">
        <v>1161238.31489568</v>
      </c>
      <c r="P37" s="157">
        <v>1615137.3325136006</v>
      </c>
      <c r="Q37" s="157">
        <v>4276397.315933419</v>
      </c>
      <c r="R37" s="155">
        <v>1594153.5097461499</v>
      </c>
      <c r="S37" s="156">
        <v>1466558.5808616197</v>
      </c>
      <c r="T37" s="157">
        <v>2390234.1083425996</v>
      </c>
      <c r="U37" s="157">
        <v>5450946.19895037</v>
      </c>
      <c r="V37" s="157">
        <v>9727343.51488379</v>
      </c>
      <c r="W37" s="31">
        <v>17686514.250298835</v>
      </c>
    </row>
    <row r="38" spans="1:23" ht="12.75">
      <c r="A38" s="28" t="s">
        <v>61</v>
      </c>
      <c r="B38" s="29"/>
      <c r="C38" s="29"/>
      <c r="D38" s="30">
        <v>19993007.372</v>
      </c>
      <c r="E38" s="155">
        <v>1555758.08674</v>
      </c>
      <c r="F38" s="156">
        <v>1478463.9719999998</v>
      </c>
      <c r="G38" s="156">
        <v>1957075.3175300003</v>
      </c>
      <c r="H38" s="31">
        <v>4991297.376269999</v>
      </c>
      <c r="I38" s="156">
        <v>1711962.4538</v>
      </c>
      <c r="J38" s="156">
        <v>1751727.77184</v>
      </c>
      <c r="K38" s="157">
        <v>1860898.2542400004</v>
      </c>
      <c r="L38" s="157">
        <v>5324588.47988</v>
      </c>
      <c r="M38" s="31">
        <v>10315885.85615</v>
      </c>
      <c r="N38" s="155">
        <v>1759491.0334800002</v>
      </c>
      <c r="O38" s="156">
        <v>1795861.4534000002</v>
      </c>
      <c r="P38" s="157">
        <v>1901013.64133</v>
      </c>
      <c r="Q38" s="157">
        <v>5456366.128210001</v>
      </c>
      <c r="R38" s="155">
        <v>1710341.15865</v>
      </c>
      <c r="S38" s="156">
        <v>1790997.0720599997</v>
      </c>
      <c r="T38" s="157">
        <v>2599783.0072999997</v>
      </c>
      <c r="U38" s="157">
        <v>6101121.23801</v>
      </c>
      <c r="V38" s="157">
        <v>11557487.36622</v>
      </c>
      <c r="W38" s="31">
        <v>21873373.22237</v>
      </c>
    </row>
    <row r="39" spans="1:23" ht="12.75">
      <c r="A39" s="28" t="s">
        <v>22</v>
      </c>
      <c r="B39" s="29"/>
      <c r="C39" s="29"/>
      <c r="D39" s="30">
        <v>3674447.739000004</v>
      </c>
      <c r="E39" s="155">
        <v>72743.9871622601</v>
      </c>
      <c r="F39" s="156">
        <v>-46540.58024199982</v>
      </c>
      <c r="G39" s="156">
        <v>-673223.3536502908</v>
      </c>
      <c r="H39" s="31">
        <v>-647019.946730027</v>
      </c>
      <c r="I39" s="156">
        <v>445724.2814742804</v>
      </c>
      <c r="J39" s="156">
        <v>-1585279.8966020402</v>
      </c>
      <c r="K39" s="157">
        <v>-570139.5588771612</v>
      </c>
      <c r="L39" s="157">
        <v>-1709695.1740049203</v>
      </c>
      <c r="M39" s="31">
        <v>-2356715.1207349477</v>
      </c>
      <c r="N39" s="155">
        <v>-259469.3649558602</v>
      </c>
      <c r="O39" s="156">
        <v>-634623.1385043203</v>
      </c>
      <c r="P39" s="157">
        <v>-285876.3088163994</v>
      </c>
      <c r="Q39" s="157">
        <v>-1179968.8122765813</v>
      </c>
      <c r="R39" s="155">
        <v>-116187.64890385023</v>
      </c>
      <c r="S39" s="156">
        <v>-324438.49119838</v>
      </c>
      <c r="T39" s="157">
        <v>-209548.89895740012</v>
      </c>
      <c r="U39" s="157">
        <v>-650175.0390596306</v>
      </c>
      <c r="V39" s="157">
        <v>-1830143.851336209</v>
      </c>
      <c r="W39" s="31">
        <v>-4186858.9720711634</v>
      </c>
    </row>
    <row r="40" spans="1:23" ht="12.75">
      <c r="A40" s="32"/>
      <c r="B40" s="33"/>
      <c r="C40" s="33"/>
      <c r="D40" s="34"/>
      <c r="E40" s="158"/>
      <c r="F40" s="159"/>
      <c r="G40" s="159"/>
      <c r="H40" s="111"/>
      <c r="I40" s="159"/>
      <c r="J40" s="159"/>
      <c r="K40" s="160"/>
      <c r="L40" s="160"/>
      <c r="M40" s="111"/>
      <c r="N40" s="158"/>
      <c r="O40" s="159"/>
      <c r="P40" s="160"/>
      <c r="Q40" s="160"/>
      <c r="R40" s="158"/>
      <c r="S40" s="159"/>
      <c r="T40" s="160"/>
      <c r="U40" s="160"/>
      <c r="V40" s="160"/>
      <c r="W40" s="111"/>
    </row>
    <row r="41" spans="1:23" ht="12.75">
      <c r="A41" s="21" t="s">
        <v>23</v>
      </c>
      <c r="B41" s="19"/>
      <c r="C41" s="19"/>
      <c r="D41" s="20"/>
      <c r="E41" s="153"/>
      <c r="F41" s="62"/>
      <c r="G41" s="62"/>
      <c r="H41" s="110"/>
      <c r="I41" s="62"/>
      <c r="J41" s="62"/>
      <c r="K41" s="154"/>
      <c r="L41" s="154"/>
      <c r="M41" s="110"/>
      <c r="N41" s="153"/>
      <c r="O41" s="62"/>
      <c r="P41" s="154"/>
      <c r="Q41" s="154"/>
      <c r="R41" s="153"/>
      <c r="S41" s="62"/>
      <c r="T41" s="154"/>
      <c r="U41" s="154"/>
      <c r="V41" s="154"/>
      <c r="W41" s="110"/>
    </row>
    <row r="42" spans="1:23" ht="12.75" customHeight="1">
      <c r="A42" s="21"/>
      <c r="B42" s="19"/>
      <c r="C42" s="19"/>
      <c r="D42" s="20"/>
      <c r="E42" s="153"/>
      <c r="F42" s="62"/>
      <c r="G42" s="62"/>
      <c r="H42" s="110"/>
      <c r="I42" s="62"/>
      <c r="J42" s="62"/>
      <c r="K42" s="154"/>
      <c r="L42" s="154"/>
      <c r="M42" s="110"/>
      <c r="N42" s="153"/>
      <c r="O42" s="62"/>
      <c r="P42" s="154"/>
      <c r="Q42" s="154"/>
      <c r="R42" s="153"/>
      <c r="S42" s="62"/>
      <c r="T42" s="154"/>
      <c r="U42" s="154"/>
      <c r="W42" s="110"/>
    </row>
    <row r="43" spans="1:23" ht="12.75" customHeight="1">
      <c r="A43" s="22" t="s">
        <v>24</v>
      </c>
      <c r="B43" s="19"/>
      <c r="C43" s="19"/>
      <c r="D43" s="23">
        <v>4008105.838</v>
      </c>
      <c r="E43" s="150">
        <v>-218906.38714773982</v>
      </c>
      <c r="F43" s="151">
        <v>-132641.7642420001</v>
      </c>
      <c r="G43" s="151">
        <v>-715402.2496502895</v>
      </c>
      <c r="H43" s="24">
        <v>-1066950.4010400292</v>
      </c>
      <c r="I43" s="151">
        <v>169778.79985427955</v>
      </c>
      <c r="J43" s="151">
        <v>-1635244.12848204</v>
      </c>
      <c r="K43" s="152">
        <v>-539385.0150771594</v>
      </c>
      <c r="L43" s="152">
        <v>-2004850.34370492</v>
      </c>
      <c r="M43" s="24">
        <v>-3071800.744744949</v>
      </c>
      <c r="N43" s="150">
        <v>-52198.73695585996</v>
      </c>
      <c r="O43" s="151">
        <v>-434595.8227043197</v>
      </c>
      <c r="P43" s="152">
        <v>-91453.97368640022</v>
      </c>
      <c r="Q43" s="152">
        <v>-578248.53334658</v>
      </c>
      <c r="R43" s="150">
        <v>89792.09478614981</v>
      </c>
      <c r="S43" s="151">
        <v>-259017.33557837998</v>
      </c>
      <c r="T43" s="152">
        <v>-302728.2516074008</v>
      </c>
      <c r="U43" s="152">
        <v>-471953.4923996312</v>
      </c>
      <c r="V43" s="152">
        <v>-1050202.025746211</v>
      </c>
      <c r="W43" s="24">
        <v>-4122002.7704911605</v>
      </c>
    </row>
    <row r="44" spans="1:23" ht="12.75" customHeight="1">
      <c r="A44" s="22" t="s">
        <v>25</v>
      </c>
      <c r="B44" s="19"/>
      <c r="C44" s="19"/>
      <c r="D44" s="23">
        <v>305965.944</v>
      </c>
      <c r="E44" s="150">
        <v>-49424.322060000006</v>
      </c>
      <c r="F44" s="151">
        <v>-10376.32</v>
      </c>
      <c r="G44" s="151">
        <v>-13328.95608</v>
      </c>
      <c r="H44" s="24">
        <v>-73129.59814000002</v>
      </c>
      <c r="I44" s="151">
        <v>6837.772260000005</v>
      </c>
      <c r="J44" s="151">
        <v>-10781.062639999996</v>
      </c>
      <c r="K44" s="152">
        <v>16391.4224</v>
      </c>
      <c r="L44" s="152">
        <v>12448.13202000002</v>
      </c>
      <c r="M44" s="24">
        <v>-60681.46612</v>
      </c>
      <c r="N44" s="150">
        <v>-31222.03874</v>
      </c>
      <c r="O44" s="151">
        <v>4292.6754</v>
      </c>
      <c r="P44" s="152">
        <v>12843.40426</v>
      </c>
      <c r="Q44" s="152">
        <v>-14085.95908</v>
      </c>
      <c r="R44" s="150">
        <v>11055.153759999997</v>
      </c>
      <c r="S44" s="151">
        <v>3811.003500000006</v>
      </c>
      <c r="T44" s="152">
        <v>130150.5644</v>
      </c>
      <c r="U44" s="152">
        <v>145016.72165999998</v>
      </c>
      <c r="V44" s="152">
        <v>130930.76258000001</v>
      </c>
      <c r="W44" s="24">
        <v>70249.29646000004</v>
      </c>
    </row>
    <row r="45" spans="1:23" ht="12.75" customHeight="1">
      <c r="A45" s="22"/>
      <c r="B45" s="19" t="s">
        <v>26</v>
      </c>
      <c r="C45" s="19"/>
      <c r="D45" s="23">
        <v>495489.843</v>
      </c>
      <c r="E45" s="150">
        <v>23600.45048</v>
      </c>
      <c r="F45" s="151">
        <v>7372.41</v>
      </c>
      <c r="G45" s="151">
        <v>15289.26265</v>
      </c>
      <c r="H45" s="24">
        <v>46262.12313</v>
      </c>
      <c r="I45" s="151">
        <v>31714.279140000002</v>
      </c>
      <c r="J45" s="151">
        <v>46790.4234</v>
      </c>
      <c r="K45" s="152">
        <v>45161.87984</v>
      </c>
      <c r="L45" s="152">
        <v>123666.58238</v>
      </c>
      <c r="M45" s="24">
        <v>169928.70551</v>
      </c>
      <c r="N45" s="150">
        <v>28649.23978</v>
      </c>
      <c r="O45" s="151">
        <v>29648.8672</v>
      </c>
      <c r="P45" s="152">
        <v>31143.99338</v>
      </c>
      <c r="Q45" s="152">
        <v>89442.10036</v>
      </c>
      <c r="R45" s="150">
        <v>33615.35462</v>
      </c>
      <c r="S45" s="151">
        <v>45693.63264</v>
      </c>
      <c r="T45" s="152">
        <v>133968.3235</v>
      </c>
      <c r="U45" s="152">
        <v>213277.31076</v>
      </c>
      <c r="V45" s="152">
        <v>302719.41112</v>
      </c>
      <c r="W45" s="24">
        <v>472648.11663</v>
      </c>
    </row>
    <row r="46" spans="1:23" ht="12.75">
      <c r="A46" s="22"/>
      <c r="B46" s="19" t="s">
        <v>27</v>
      </c>
      <c r="C46" s="19"/>
      <c r="D46" s="23">
        <v>189523.899</v>
      </c>
      <c r="E46" s="150">
        <v>73024.77254</v>
      </c>
      <c r="F46" s="151">
        <v>17748.73</v>
      </c>
      <c r="G46" s="151">
        <v>28618.21873</v>
      </c>
      <c r="H46" s="24">
        <v>119391.72127000001</v>
      </c>
      <c r="I46" s="151">
        <v>24876.506879999997</v>
      </c>
      <c r="J46" s="151">
        <v>57571.486039999996</v>
      </c>
      <c r="K46" s="152">
        <v>28770.457440000002</v>
      </c>
      <c r="L46" s="152">
        <v>111218.45035999999</v>
      </c>
      <c r="M46" s="24">
        <v>230610.17163</v>
      </c>
      <c r="N46" s="150">
        <v>59871.27852</v>
      </c>
      <c r="O46" s="151">
        <v>25356.1918</v>
      </c>
      <c r="P46" s="152">
        <v>18300.58912</v>
      </c>
      <c r="Q46" s="152">
        <v>103528.05944</v>
      </c>
      <c r="R46" s="150">
        <v>22560.20086</v>
      </c>
      <c r="S46" s="151">
        <v>41882.62914</v>
      </c>
      <c r="T46" s="152">
        <v>3817.7591</v>
      </c>
      <c r="U46" s="152">
        <v>68260.5891</v>
      </c>
      <c r="V46" s="152">
        <v>171788.64854</v>
      </c>
      <c r="W46" s="24">
        <v>402398.82016999996</v>
      </c>
    </row>
    <row r="47" spans="1:23" ht="12.75">
      <c r="A47" s="22" t="s">
        <v>28</v>
      </c>
      <c r="B47" s="19"/>
      <c r="C47" s="19"/>
      <c r="D47" s="23">
        <v>3539629.8189999997</v>
      </c>
      <c r="E47" s="150">
        <v>-322404.8328399998</v>
      </c>
      <c r="F47" s="151">
        <v>-274417.712</v>
      </c>
      <c r="G47" s="151">
        <v>-400984.04124999995</v>
      </c>
      <c r="H47" s="24">
        <v>-997806.5860899996</v>
      </c>
      <c r="I47" s="151">
        <v>-229047.23001999978</v>
      </c>
      <c r="J47" s="151">
        <v>-749202.77024</v>
      </c>
      <c r="K47" s="152">
        <v>-692729.7024000001</v>
      </c>
      <c r="L47" s="152">
        <v>-1670979.70266</v>
      </c>
      <c r="M47" s="24">
        <v>-2668786.2887499994</v>
      </c>
      <c r="N47" s="150">
        <v>-245285.54403999998</v>
      </c>
      <c r="O47" s="151">
        <v>-372693.48276</v>
      </c>
      <c r="P47" s="152">
        <v>-99182.90072000003</v>
      </c>
      <c r="Q47" s="152">
        <v>-717161.92752</v>
      </c>
      <c r="R47" s="150">
        <v>9492.708879999991</v>
      </c>
      <c r="S47" s="151">
        <v>-206817.80667999998</v>
      </c>
      <c r="T47" s="152">
        <v>-339017.2237999999</v>
      </c>
      <c r="U47" s="152">
        <v>-536342.3216000001</v>
      </c>
      <c r="V47" s="152">
        <v>-1253504.2491200003</v>
      </c>
      <c r="W47" s="24">
        <v>-3922290.53787</v>
      </c>
    </row>
    <row r="48" spans="1:23" ht="12.75">
      <c r="A48" s="22"/>
      <c r="B48" s="19" t="s">
        <v>29</v>
      </c>
      <c r="C48" s="19"/>
      <c r="D48" s="23">
        <v>3959815.317</v>
      </c>
      <c r="E48" s="150">
        <v>794462.26349</v>
      </c>
      <c r="F48" s="151">
        <v>38712.188</v>
      </c>
      <c r="G48" s="151">
        <v>288066.49582999997</v>
      </c>
      <c r="H48" s="24">
        <v>1121240.94732</v>
      </c>
      <c r="I48" s="151">
        <v>677065.3869800001</v>
      </c>
      <c r="J48" s="151">
        <v>-211678.11232</v>
      </c>
      <c r="K48" s="152">
        <v>261456.0628</v>
      </c>
      <c r="L48" s="152">
        <v>726843.3374600001</v>
      </c>
      <c r="M48" s="24">
        <v>1848084.28478</v>
      </c>
      <c r="N48" s="150">
        <v>230388.18762</v>
      </c>
      <c r="O48" s="151">
        <v>96976.89424</v>
      </c>
      <c r="P48" s="152">
        <v>362234.99717</v>
      </c>
      <c r="Q48" s="152">
        <v>689600.07903</v>
      </c>
      <c r="R48" s="150">
        <v>468231.90588</v>
      </c>
      <c r="S48" s="151">
        <v>92338.75672</v>
      </c>
      <c r="T48" s="152">
        <v>156618.56225</v>
      </c>
      <c r="U48" s="152">
        <v>717189.2248499999</v>
      </c>
      <c r="V48" s="152">
        <v>1406789.30388</v>
      </c>
      <c r="W48" s="24">
        <v>3254873.58866</v>
      </c>
    </row>
    <row r="49" spans="1:23" ht="12.75">
      <c r="A49" s="22"/>
      <c r="B49" s="19" t="s">
        <v>30</v>
      </c>
      <c r="C49" s="19"/>
      <c r="D49" s="23">
        <v>420185.498</v>
      </c>
      <c r="E49" s="150">
        <v>1116867.0963299999</v>
      </c>
      <c r="F49" s="151">
        <v>313129.9</v>
      </c>
      <c r="G49" s="151">
        <v>689050.5370799999</v>
      </c>
      <c r="H49" s="24">
        <v>2119047.5334099997</v>
      </c>
      <c r="I49" s="151">
        <v>906112.6169999999</v>
      </c>
      <c r="J49" s="151">
        <v>537524.65792</v>
      </c>
      <c r="K49" s="152">
        <v>954185.7652</v>
      </c>
      <c r="L49" s="152">
        <v>2397823.04012</v>
      </c>
      <c r="M49" s="24">
        <v>4516870.57353</v>
      </c>
      <c r="N49" s="150">
        <v>475673.73166</v>
      </c>
      <c r="O49" s="151">
        <v>469670.377</v>
      </c>
      <c r="P49" s="152">
        <v>461417.89789</v>
      </c>
      <c r="Q49" s="152">
        <v>1406762.00655</v>
      </c>
      <c r="R49" s="150">
        <v>458739.197</v>
      </c>
      <c r="S49" s="151">
        <v>299156.5634</v>
      </c>
      <c r="T49" s="152">
        <v>495635.78604999994</v>
      </c>
      <c r="U49" s="152">
        <v>1253531.54645</v>
      </c>
      <c r="V49" s="152">
        <v>2660293.5530000003</v>
      </c>
      <c r="W49" s="24">
        <v>7177164.12653</v>
      </c>
    </row>
    <row r="50" spans="1:23" ht="12.75">
      <c r="A50" s="22" t="s">
        <v>31</v>
      </c>
      <c r="B50" s="19"/>
      <c r="C50" s="19"/>
      <c r="D50" s="23">
        <v>0</v>
      </c>
      <c r="E50" s="150">
        <v>2208.6737099999923</v>
      </c>
      <c r="F50" s="151">
        <v>-6022.984</v>
      </c>
      <c r="G50" s="151">
        <v>4409.256689999971</v>
      </c>
      <c r="H50" s="24">
        <v>594.946399999963</v>
      </c>
      <c r="I50" s="151">
        <v>1716.505099999937</v>
      </c>
      <c r="J50" s="151">
        <v>702.6334400000001</v>
      </c>
      <c r="K50" s="152">
        <v>8950.366560000048</v>
      </c>
      <c r="L50" s="152">
        <v>11369.505099999984</v>
      </c>
      <c r="M50" s="24">
        <v>11964.451499999946</v>
      </c>
      <c r="N50" s="150">
        <v>1124.1796999999508</v>
      </c>
      <c r="O50" s="151">
        <v>415.1599999999739</v>
      </c>
      <c r="P50" s="152">
        <v>-118.0772899999395</v>
      </c>
      <c r="Q50" s="152">
        <v>1421.2624099999853</v>
      </c>
      <c r="R50" s="150">
        <v>-437.82029999999304</v>
      </c>
      <c r="S50" s="151">
        <v>-8189.901000000043</v>
      </c>
      <c r="T50" s="152">
        <v>722.2171999999657</v>
      </c>
      <c r="U50" s="152">
        <v>-7905.50410000007</v>
      </c>
      <c r="V50" s="152">
        <v>-6484.241690000084</v>
      </c>
      <c r="W50" s="24">
        <v>5480.209809999862</v>
      </c>
    </row>
    <row r="51" spans="1:23" ht="12.75">
      <c r="A51" s="22" t="s">
        <v>32</v>
      </c>
      <c r="B51" s="19"/>
      <c r="C51" s="19"/>
      <c r="D51" s="23">
        <v>162510.075</v>
      </c>
      <c r="E51" s="150">
        <v>150714.09404226003</v>
      </c>
      <c r="F51" s="151">
        <v>158175.2517579999</v>
      </c>
      <c r="G51" s="151">
        <v>-305498.5090102895</v>
      </c>
      <c r="H51" s="24">
        <v>3390.836789970461</v>
      </c>
      <c r="I51" s="151">
        <v>390271.7525142794</v>
      </c>
      <c r="J51" s="151">
        <v>-875962.92904204</v>
      </c>
      <c r="K51" s="152">
        <v>128002.89836284064</v>
      </c>
      <c r="L51" s="152">
        <v>-357688.27816492</v>
      </c>
      <c r="M51" s="24">
        <v>-354297.4413749495</v>
      </c>
      <c r="N51" s="150">
        <v>223184.66612414006</v>
      </c>
      <c r="O51" s="151">
        <v>-66610.17534431971</v>
      </c>
      <c r="P51" s="152">
        <v>-4996.399936400242</v>
      </c>
      <c r="Q51" s="152">
        <v>151578.09084342013</v>
      </c>
      <c r="R51" s="150">
        <v>69682.05244614981</v>
      </c>
      <c r="S51" s="151">
        <v>-47820.631398379955</v>
      </c>
      <c r="T51" s="152">
        <v>-94583.8094074008</v>
      </c>
      <c r="U51" s="152">
        <v>-72722.38835963095</v>
      </c>
      <c r="V51" s="152">
        <v>78855.70248378918</v>
      </c>
      <c r="W51" s="24">
        <v>-275441.73889116035</v>
      </c>
    </row>
    <row r="52" spans="1:23" ht="12.75">
      <c r="A52" s="43" t="s">
        <v>82</v>
      </c>
      <c r="B52" s="39"/>
      <c r="C52" s="39"/>
      <c r="D52" s="23">
        <v>0</v>
      </c>
      <c r="E52" s="150">
        <v>0</v>
      </c>
      <c r="F52" s="151">
        <v>0</v>
      </c>
      <c r="G52" s="151">
        <v>0</v>
      </c>
      <c r="H52" s="24">
        <v>0</v>
      </c>
      <c r="I52" s="151">
        <v>0</v>
      </c>
      <c r="J52" s="151">
        <v>0</v>
      </c>
      <c r="K52" s="152">
        <v>0</v>
      </c>
      <c r="L52" s="152">
        <v>0</v>
      </c>
      <c r="M52" s="24">
        <v>0</v>
      </c>
      <c r="N52" s="150">
        <v>0</v>
      </c>
      <c r="O52" s="151">
        <v>0</v>
      </c>
      <c r="P52" s="152">
        <v>0</v>
      </c>
      <c r="Q52" s="152">
        <v>0</v>
      </c>
      <c r="R52" s="150">
        <v>0</v>
      </c>
      <c r="S52" s="151">
        <v>0</v>
      </c>
      <c r="T52" s="152">
        <v>0</v>
      </c>
      <c r="U52" s="152">
        <v>0</v>
      </c>
      <c r="V52" s="152">
        <v>0</v>
      </c>
      <c r="W52" s="24">
        <v>0</v>
      </c>
    </row>
    <row r="53" spans="1:23" ht="12.75">
      <c r="A53" s="43"/>
      <c r="B53" s="39" t="s">
        <v>33</v>
      </c>
      <c r="C53" s="39"/>
      <c r="D53" s="23">
        <v>-5.38</v>
      </c>
      <c r="E53" s="150">
        <v>0</v>
      </c>
      <c r="F53" s="151">
        <v>0</v>
      </c>
      <c r="G53" s="151">
        <v>0</v>
      </c>
      <c r="H53" s="24">
        <v>0</v>
      </c>
      <c r="I53" s="151">
        <v>0</v>
      </c>
      <c r="J53" s="151">
        <v>0</v>
      </c>
      <c r="K53" s="152">
        <v>0</v>
      </c>
      <c r="L53" s="152">
        <v>0</v>
      </c>
      <c r="M53" s="24">
        <v>0</v>
      </c>
      <c r="N53" s="150">
        <v>0</v>
      </c>
      <c r="O53" s="151">
        <v>0</v>
      </c>
      <c r="P53" s="152">
        <v>0</v>
      </c>
      <c r="Q53" s="152">
        <v>0</v>
      </c>
      <c r="R53" s="150">
        <v>0</v>
      </c>
      <c r="S53" s="151">
        <v>0</v>
      </c>
      <c r="T53" s="152">
        <v>0</v>
      </c>
      <c r="U53" s="152">
        <v>0</v>
      </c>
      <c r="V53" s="152">
        <v>0</v>
      </c>
      <c r="W53" s="24">
        <v>0</v>
      </c>
    </row>
    <row r="54" spans="1:23" ht="12.75">
      <c r="A54" s="43"/>
      <c r="B54" s="39" t="s">
        <v>34</v>
      </c>
      <c r="C54" s="39"/>
      <c r="D54" s="23">
        <v>5.38</v>
      </c>
      <c r="E54" s="150">
        <v>0</v>
      </c>
      <c r="F54" s="151">
        <v>0</v>
      </c>
      <c r="G54" s="151">
        <v>0</v>
      </c>
      <c r="H54" s="24">
        <v>0</v>
      </c>
      <c r="I54" s="151">
        <v>0</v>
      </c>
      <c r="J54" s="151">
        <v>0</v>
      </c>
      <c r="K54" s="152">
        <v>0</v>
      </c>
      <c r="L54" s="152">
        <v>0</v>
      </c>
      <c r="M54" s="24">
        <v>0</v>
      </c>
      <c r="N54" s="150">
        <v>0</v>
      </c>
      <c r="O54" s="151">
        <v>0</v>
      </c>
      <c r="P54" s="152">
        <v>0</v>
      </c>
      <c r="Q54" s="152">
        <v>0</v>
      </c>
      <c r="R54" s="150">
        <v>0</v>
      </c>
      <c r="S54" s="151">
        <v>0</v>
      </c>
      <c r="T54" s="152">
        <v>0</v>
      </c>
      <c r="U54" s="152">
        <v>0</v>
      </c>
      <c r="V54" s="152">
        <v>0</v>
      </c>
      <c r="W54" s="24">
        <v>0</v>
      </c>
    </row>
    <row r="55" spans="1:23" ht="12.75">
      <c r="A55" s="43" t="s">
        <v>97</v>
      </c>
      <c r="B55" s="39"/>
      <c r="C55" s="39"/>
      <c r="D55" s="23">
        <v>0</v>
      </c>
      <c r="E55" s="150">
        <v>0</v>
      </c>
      <c r="F55" s="151">
        <v>0</v>
      </c>
      <c r="G55" s="151">
        <v>0</v>
      </c>
      <c r="H55" s="24">
        <v>0</v>
      </c>
      <c r="I55" s="151">
        <v>0</v>
      </c>
      <c r="J55" s="151">
        <v>0</v>
      </c>
      <c r="K55" s="152">
        <v>0</v>
      </c>
      <c r="L55" s="152">
        <v>0</v>
      </c>
      <c r="M55" s="24">
        <v>0</v>
      </c>
      <c r="N55" s="150">
        <v>0</v>
      </c>
      <c r="O55" s="151">
        <v>0</v>
      </c>
      <c r="P55" s="152">
        <v>0</v>
      </c>
      <c r="Q55" s="152">
        <v>0</v>
      </c>
      <c r="R55" s="150">
        <v>0</v>
      </c>
      <c r="S55" s="151">
        <v>0</v>
      </c>
      <c r="T55" s="152">
        <v>0</v>
      </c>
      <c r="U55" s="152">
        <v>0</v>
      </c>
      <c r="V55" s="152">
        <v>0</v>
      </c>
      <c r="W55" s="24">
        <v>0</v>
      </c>
    </row>
    <row r="56" spans="1:23" ht="12.75">
      <c r="A56" s="22" t="s">
        <v>35</v>
      </c>
      <c r="B56" s="19"/>
      <c r="C56" s="19"/>
      <c r="D56" s="23">
        <v>0</v>
      </c>
      <c r="E56" s="150">
        <v>0</v>
      </c>
      <c r="F56" s="151">
        <v>0</v>
      </c>
      <c r="G56" s="151">
        <v>0</v>
      </c>
      <c r="H56" s="24">
        <v>0</v>
      </c>
      <c r="I56" s="151">
        <v>0</v>
      </c>
      <c r="J56" s="151">
        <v>0</v>
      </c>
      <c r="K56" s="152">
        <v>0</v>
      </c>
      <c r="L56" s="152">
        <v>0</v>
      </c>
      <c r="M56" s="24">
        <v>0</v>
      </c>
      <c r="N56" s="150">
        <v>0</v>
      </c>
      <c r="O56" s="151">
        <v>0</v>
      </c>
      <c r="P56" s="152">
        <v>0</v>
      </c>
      <c r="Q56" s="152">
        <v>0</v>
      </c>
      <c r="R56" s="150">
        <v>0</v>
      </c>
      <c r="S56" s="151">
        <v>0</v>
      </c>
      <c r="T56" s="152">
        <v>0</v>
      </c>
      <c r="U56" s="152">
        <v>0</v>
      </c>
      <c r="V56" s="152">
        <v>0</v>
      </c>
      <c r="W56" s="24">
        <v>0</v>
      </c>
    </row>
    <row r="57" spans="1:23" ht="12.75">
      <c r="A57" s="22"/>
      <c r="B57" s="19"/>
      <c r="C57" s="19"/>
      <c r="D57" s="23"/>
      <c r="E57" s="150"/>
      <c r="F57" s="151"/>
      <c r="G57" s="151"/>
      <c r="H57" s="24"/>
      <c r="I57" s="151"/>
      <c r="J57" s="151"/>
      <c r="K57" s="152"/>
      <c r="L57" s="152"/>
      <c r="M57" s="24"/>
      <c r="N57" s="150"/>
      <c r="O57" s="151"/>
      <c r="P57" s="152"/>
      <c r="Q57" s="152"/>
      <c r="R57" s="150"/>
      <c r="S57" s="151"/>
      <c r="T57" s="152"/>
      <c r="U57" s="152"/>
      <c r="V57" s="152"/>
      <c r="W57" s="24"/>
    </row>
    <row r="58" spans="1:23" ht="12.75">
      <c r="A58" s="22" t="s">
        <v>36</v>
      </c>
      <c r="B58" s="19"/>
      <c r="C58" s="19"/>
      <c r="D58" s="23">
        <v>333658.09899999993</v>
      </c>
      <c r="E58" s="150">
        <v>-291650.37431</v>
      </c>
      <c r="F58" s="151">
        <v>-86101.18400000001</v>
      </c>
      <c r="G58" s="151">
        <v>-42178.89600000001</v>
      </c>
      <c r="H58" s="24">
        <v>-419930.45430999994</v>
      </c>
      <c r="I58" s="151">
        <v>-275945.48162</v>
      </c>
      <c r="J58" s="151">
        <v>-49964.23187999999</v>
      </c>
      <c r="K58" s="152">
        <v>30754.543800000007</v>
      </c>
      <c r="L58" s="152">
        <v>-295155.16969999997</v>
      </c>
      <c r="M58" s="24">
        <v>-715085.6240099999</v>
      </c>
      <c r="N58" s="150">
        <v>207270.62799999997</v>
      </c>
      <c r="O58" s="151">
        <v>200027.31579999998</v>
      </c>
      <c r="P58" s="152">
        <v>194422.33512999996</v>
      </c>
      <c r="Q58" s="152">
        <v>601720.2789299998</v>
      </c>
      <c r="R58" s="150">
        <v>205979.74369000003</v>
      </c>
      <c r="S58" s="151">
        <v>65421.155620000005</v>
      </c>
      <c r="T58" s="152">
        <v>-93179.35264999997</v>
      </c>
      <c r="U58" s="152">
        <v>178221.54666</v>
      </c>
      <c r="V58" s="152">
        <v>779941.8255899998</v>
      </c>
      <c r="W58" s="24">
        <v>64856.20157999999</v>
      </c>
    </row>
    <row r="59" spans="1:23" ht="12.75">
      <c r="A59" s="22" t="s">
        <v>37</v>
      </c>
      <c r="B59" s="19"/>
      <c r="C59" s="19"/>
      <c r="D59" s="23">
        <v>-144543.83900000004</v>
      </c>
      <c r="E59" s="150">
        <v>733.22</v>
      </c>
      <c r="F59" s="151">
        <v>207.33</v>
      </c>
      <c r="G59" s="151">
        <v>-5891.648</v>
      </c>
      <c r="H59" s="24">
        <v>-4951.098</v>
      </c>
      <c r="I59" s="151">
        <v>-256917.81561999998</v>
      </c>
      <c r="J59" s="151">
        <v>-2012.9848799999997</v>
      </c>
      <c r="K59" s="152">
        <v>2399.1198000000013</v>
      </c>
      <c r="L59" s="152">
        <v>-256531.6807</v>
      </c>
      <c r="M59" s="24">
        <v>-261482.77869999997</v>
      </c>
      <c r="N59" s="150">
        <v>3425.734</v>
      </c>
      <c r="O59" s="151">
        <v>379.4248</v>
      </c>
      <c r="P59" s="152">
        <v>-6310.90787</v>
      </c>
      <c r="Q59" s="152">
        <v>-2505.7490700000008</v>
      </c>
      <c r="R59" s="150">
        <v>3816.1266899999996</v>
      </c>
      <c r="S59" s="151">
        <v>2240.56162</v>
      </c>
      <c r="T59" s="152">
        <v>-110772.48164999997</v>
      </c>
      <c r="U59" s="152">
        <v>-104715.79333999997</v>
      </c>
      <c r="V59" s="152">
        <v>-107221.54241</v>
      </c>
      <c r="W59" s="24">
        <v>-368704.3211099999</v>
      </c>
    </row>
    <row r="60" spans="1:23" ht="12.75">
      <c r="A60" s="22"/>
      <c r="B60" s="19" t="s">
        <v>38</v>
      </c>
      <c r="C60" s="19"/>
      <c r="D60" s="23">
        <v>131011.197</v>
      </c>
      <c r="E60" s="150">
        <v>1477.461</v>
      </c>
      <c r="F60" s="151">
        <v>363.072</v>
      </c>
      <c r="G60" s="151">
        <v>1313.241</v>
      </c>
      <c r="H60" s="24">
        <v>3153.774</v>
      </c>
      <c r="I60" s="151">
        <v>1475.59106</v>
      </c>
      <c r="J60" s="151">
        <v>1196.084</v>
      </c>
      <c r="K60" s="152">
        <v>6836.4274000000005</v>
      </c>
      <c r="L60" s="152">
        <v>9508.10246</v>
      </c>
      <c r="M60" s="24">
        <v>12661.87646</v>
      </c>
      <c r="N60" s="150">
        <v>4949.218</v>
      </c>
      <c r="O60" s="151">
        <v>1614.056</v>
      </c>
      <c r="P60" s="152">
        <v>1439.4898999999998</v>
      </c>
      <c r="Q60" s="152">
        <v>8002.763899999999</v>
      </c>
      <c r="R60" s="150">
        <v>5208.58681</v>
      </c>
      <c r="S60" s="151">
        <v>4393.59724</v>
      </c>
      <c r="T60" s="152">
        <v>24504.18125</v>
      </c>
      <c r="U60" s="152">
        <v>34106.365300000005</v>
      </c>
      <c r="V60" s="152">
        <v>42109.1292</v>
      </c>
      <c r="W60" s="24">
        <v>54771.00566</v>
      </c>
    </row>
    <row r="61" spans="1:23" ht="12.75">
      <c r="A61" s="22"/>
      <c r="B61" s="19"/>
      <c r="C61" s="19" t="s">
        <v>39</v>
      </c>
      <c r="D61" s="35"/>
      <c r="E61" s="150">
        <v>0</v>
      </c>
      <c r="F61" s="151">
        <v>0</v>
      </c>
      <c r="G61" s="151">
        <v>0</v>
      </c>
      <c r="H61" s="24">
        <v>0</v>
      </c>
      <c r="I61" s="151">
        <v>0</v>
      </c>
      <c r="J61" s="151">
        <v>0</v>
      </c>
      <c r="K61" s="152">
        <v>0</v>
      </c>
      <c r="L61" s="152">
        <v>0</v>
      </c>
      <c r="M61" s="24">
        <v>0</v>
      </c>
      <c r="N61" s="150">
        <v>0</v>
      </c>
      <c r="O61" s="151">
        <v>0</v>
      </c>
      <c r="P61" s="152">
        <v>0</v>
      </c>
      <c r="Q61" s="152">
        <v>0</v>
      </c>
      <c r="R61" s="150">
        <v>0</v>
      </c>
      <c r="S61" s="151">
        <v>0</v>
      </c>
      <c r="T61" s="152">
        <v>0</v>
      </c>
      <c r="U61" s="152">
        <v>0</v>
      </c>
      <c r="V61" s="152">
        <v>0</v>
      </c>
      <c r="W61" s="24">
        <v>0</v>
      </c>
    </row>
    <row r="62" spans="1:23" ht="12.75">
      <c r="A62" s="22"/>
      <c r="B62" s="19"/>
      <c r="C62" s="19" t="s">
        <v>40</v>
      </c>
      <c r="D62" s="35"/>
      <c r="E62" s="150">
        <v>1477.461</v>
      </c>
      <c r="F62" s="151">
        <v>363.072</v>
      </c>
      <c r="G62" s="151">
        <v>1313.241</v>
      </c>
      <c r="H62" s="24">
        <v>3153.774</v>
      </c>
      <c r="I62" s="151">
        <v>1475.59106</v>
      </c>
      <c r="J62" s="151">
        <v>1196.084</v>
      </c>
      <c r="K62" s="152">
        <v>6836.4274000000005</v>
      </c>
      <c r="L62" s="152">
        <v>9508.10246</v>
      </c>
      <c r="M62" s="24">
        <v>12661.87646</v>
      </c>
      <c r="N62" s="150">
        <v>4949.218</v>
      </c>
      <c r="O62" s="151">
        <v>1614.056</v>
      </c>
      <c r="P62" s="152">
        <v>1439.4898999999998</v>
      </c>
      <c r="Q62" s="152">
        <v>8002.763899999999</v>
      </c>
      <c r="R62" s="150">
        <v>5208.58681</v>
      </c>
      <c r="S62" s="151">
        <v>4393.59724</v>
      </c>
      <c r="T62" s="152">
        <v>24504.18125</v>
      </c>
      <c r="U62" s="152">
        <v>34106.365300000005</v>
      </c>
      <c r="V62" s="152">
        <v>42109.1292</v>
      </c>
      <c r="W62" s="24">
        <v>54771.00566</v>
      </c>
    </row>
    <row r="63" spans="1:23" ht="12.75">
      <c r="A63" s="22"/>
      <c r="B63" s="19" t="s">
        <v>41</v>
      </c>
      <c r="C63" s="19"/>
      <c r="D63" s="23">
        <v>275555.036</v>
      </c>
      <c r="E63" s="150">
        <v>744.241</v>
      </c>
      <c r="F63" s="151">
        <v>155.742</v>
      </c>
      <c r="G63" s="151">
        <v>7204.889</v>
      </c>
      <c r="H63" s="24">
        <v>8104.872</v>
      </c>
      <c r="I63" s="151">
        <v>258393.40668</v>
      </c>
      <c r="J63" s="151">
        <v>3209.06888</v>
      </c>
      <c r="K63" s="152">
        <v>4437.307599999999</v>
      </c>
      <c r="L63" s="152">
        <v>266039.78316</v>
      </c>
      <c r="M63" s="24">
        <v>274144.65515999997</v>
      </c>
      <c r="N63" s="150">
        <v>1523.484</v>
      </c>
      <c r="O63" s="151">
        <v>1234.6312</v>
      </c>
      <c r="P63" s="152">
        <v>7750.39777</v>
      </c>
      <c r="Q63" s="152">
        <v>10508.51297</v>
      </c>
      <c r="R63" s="150">
        <v>1392.4601200000002</v>
      </c>
      <c r="S63" s="151">
        <v>2153.03562</v>
      </c>
      <c r="T63" s="152">
        <v>135276.66289999997</v>
      </c>
      <c r="U63" s="152">
        <v>138822.15863999998</v>
      </c>
      <c r="V63" s="152">
        <v>149330.67161</v>
      </c>
      <c r="W63" s="24">
        <v>423475.3267699999</v>
      </c>
    </row>
    <row r="64" spans="1:23" ht="12.75">
      <c r="A64" s="22" t="s">
        <v>42</v>
      </c>
      <c r="B64" s="19"/>
      <c r="C64" s="19"/>
      <c r="D64" s="23">
        <v>1476140.881</v>
      </c>
      <c r="E64" s="150">
        <v>-212159.80531</v>
      </c>
      <c r="F64" s="151">
        <v>-3783.607</v>
      </c>
      <c r="G64" s="151">
        <v>51571.159</v>
      </c>
      <c r="H64" s="24">
        <v>-164372.25330999997</v>
      </c>
      <c r="I64" s="151">
        <v>66613.036</v>
      </c>
      <c r="J64" s="151">
        <v>34059.808</v>
      </c>
      <c r="K64" s="152">
        <v>88817.952</v>
      </c>
      <c r="L64" s="152">
        <v>189490.796</v>
      </c>
      <c r="M64" s="24">
        <v>25118.54269000003</v>
      </c>
      <c r="N64" s="150">
        <v>283884.68399999995</v>
      </c>
      <c r="O64" s="151">
        <v>280883.276</v>
      </c>
      <c r="P64" s="152">
        <v>284728.74799999996</v>
      </c>
      <c r="Q64" s="152">
        <v>849496.7079999999</v>
      </c>
      <c r="R64" s="150">
        <v>288200.396</v>
      </c>
      <c r="S64" s="151">
        <v>154344.89500000002</v>
      </c>
      <c r="T64" s="152">
        <v>108519.32400000001</v>
      </c>
      <c r="U64" s="152">
        <v>551064.615</v>
      </c>
      <c r="V64" s="152">
        <v>1400561.3229999999</v>
      </c>
      <c r="W64" s="24">
        <v>1425679.86569</v>
      </c>
    </row>
    <row r="65" spans="1:23" ht="12.75">
      <c r="A65" s="22"/>
      <c r="B65" s="19" t="s">
        <v>38</v>
      </c>
      <c r="C65" s="19"/>
      <c r="D65" s="23">
        <v>1506840.226</v>
      </c>
      <c r="E65" s="150">
        <v>0</v>
      </c>
      <c r="F65" s="151">
        <v>0</v>
      </c>
      <c r="G65" s="151">
        <v>66887.731</v>
      </c>
      <c r="H65" s="24">
        <v>66887.731</v>
      </c>
      <c r="I65" s="151">
        <v>66712.919</v>
      </c>
      <c r="J65" s="151">
        <v>39815.828</v>
      </c>
      <c r="K65" s="152">
        <v>87920.413</v>
      </c>
      <c r="L65" s="152">
        <v>194449.16</v>
      </c>
      <c r="M65" s="24">
        <v>261336.891</v>
      </c>
      <c r="N65" s="150">
        <v>284481.839</v>
      </c>
      <c r="O65" s="151">
        <v>284612.412</v>
      </c>
      <c r="P65" s="152">
        <v>284521.42</v>
      </c>
      <c r="Q65" s="152">
        <v>853615.6709999999</v>
      </c>
      <c r="R65" s="150">
        <v>288830.023</v>
      </c>
      <c r="S65" s="151">
        <v>154309.184</v>
      </c>
      <c r="T65" s="152">
        <v>120828.842</v>
      </c>
      <c r="U65" s="152">
        <v>563968.049</v>
      </c>
      <c r="V65" s="152">
        <v>1417583.7199999997</v>
      </c>
      <c r="W65" s="24">
        <v>1678920.6109999998</v>
      </c>
    </row>
    <row r="66" spans="1:23" ht="12.75">
      <c r="A66" s="22"/>
      <c r="B66" s="19"/>
      <c r="C66" s="19" t="s">
        <v>39</v>
      </c>
      <c r="D66" s="35"/>
      <c r="E66" s="150">
        <v>0</v>
      </c>
      <c r="F66" s="151">
        <v>0</v>
      </c>
      <c r="G66" s="151">
        <v>66887.731</v>
      </c>
      <c r="H66" s="24">
        <v>66887.731</v>
      </c>
      <c r="I66" s="151">
        <v>66712.919</v>
      </c>
      <c r="J66" s="151">
        <v>39815.828</v>
      </c>
      <c r="K66" s="152">
        <v>87920.413</v>
      </c>
      <c r="L66" s="152">
        <v>194449.16</v>
      </c>
      <c r="M66" s="24">
        <v>261336.891</v>
      </c>
      <c r="N66" s="150">
        <v>284481.839</v>
      </c>
      <c r="O66" s="151">
        <v>284612.412</v>
      </c>
      <c r="P66" s="152">
        <v>284521.42</v>
      </c>
      <c r="Q66" s="152">
        <v>853615.6709999999</v>
      </c>
      <c r="R66" s="150">
        <v>283654.309</v>
      </c>
      <c r="S66" s="151">
        <v>149125.539</v>
      </c>
      <c r="T66" s="152">
        <v>90487.666</v>
      </c>
      <c r="U66" s="152">
        <v>523267.51399999997</v>
      </c>
      <c r="V66" s="152">
        <v>1376883.1849999998</v>
      </c>
      <c r="W66" s="24">
        <v>1638220.076</v>
      </c>
    </row>
    <row r="67" spans="1:23" ht="12.75">
      <c r="A67" s="22"/>
      <c r="B67" s="19"/>
      <c r="C67" s="19" t="s">
        <v>40</v>
      </c>
      <c r="D67" s="35"/>
      <c r="E67" s="150">
        <v>0</v>
      </c>
      <c r="F67" s="151">
        <v>0</v>
      </c>
      <c r="G67" s="151">
        <v>0</v>
      </c>
      <c r="H67" s="24">
        <v>0</v>
      </c>
      <c r="I67" s="151">
        <v>0</v>
      </c>
      <c r="J67" s="151">
        <v>0</v>
      </c>
      <c r="K67" s="152">
        <v>0</v>
      </c>
      <c r="L67" s="152">
        <v>0</v>
      </c>
      <c r="M67" s="24">
        <v>0</v>
      </c>
      <c r="N67" s="150">
        <v>0</v>
      </c>
      <c r="O67" s="151">
        <v>0</v>
      </c>
      <c r="P67" s="152">
        <v>0</v>
      </c>
      <c r="Q67" s="152">
        <v>0</v>
      </c>
      <c r="R67" s="150">
        <v>5175.713999999978</v>
      </c>
      <c r="S67" s="151">
        <v>5183.645000000019</v>
      </c>
      <c r="T67" s="152">
        <v>30341.176000000007</v>
      </c>
      <c r="U67" s="152">
        <v>40700.53500000003</v>
      </c>
      <c r="V67" s="152">
        <v>40700.534999999916</v>
      </c>
      <c r="W67" s="24">
        <v>40700.534999999916</v>
      </c>
    </row>
    <row r="68" spans="1:23" ht="12.75">
      <c r="A68" s="22"/>
      <c r="B68" s="19" t="s">
        <v>41</v>
      </c>
      <c r="C68" s="19"/>
      <c r="D68" s="23">
        <v>30699.345</v>
      </c>
      <c r="E68" s="150">
        <v>212159.80531</v>
      </c>
      <c r="F68" s="151">
        <v>3783.607</v>
      </c>
      <c r="G68" s="151">
        <v>15316.572</v>
      </c>
      <c r="H68" s="24">
        <v>231259.98430999997</v>
      </c>
      <c r="I68" s="151">
        <v>99.883</v>
      </c>
      <c r="J68" s="151">
        <v>5756.020000000001</v>
      </c>
      <c r="K68" s="152">
        <v>-897.5389999999995</v>
      </c>
      <c r="L68" s="152">
        <v>4958.364000000001</v>
      </c>
      <c r="M68" s="24">
        <v>236218.34830999997</v>
      </c>
      <c r="N68" s="150">
        <v>597.155</v>
      </c>
      <c r="O68" s="151">
        <v>3729.136</v>
      </c>
      <c r="P68" s="152">
        <v>-207.328</v>
      </c>
      <c r="Q68" s="152">
        <v>4118.963</v>
      </c>
      <c r="R68" s="150">
        <v>629.627</v>
      </c>
      <c r="S68" s="151">
        <v>-35.711</v>
      </c>
      <c r="T68" s="152">
        <v>12309.518</v>
      </c>
      <c r="U68" s="152">
        <v>12903.434</v>
      </c>
      <c r="V68" s="152">
        <v>17022.396999999997</v>
      </c>
      <c r="W68" s="24">
        <v>253240.74530999997</v>
      </c>
    </row>
    <row r="69" spans="1:23" ht="12.75">
      <c r="A69" s="22" t="s">
        <v>43</v>
      </c>
      <c r="B69" s="19"/>
      <c r="C69" s="19"/>
      <c r="D69" s="23">
        <v>-997938.943</v>
      </c>
      <c r="E69" s="150">
        <v>-80223.789</v>
      </c>
      <c r="F69" s="151">
        <v>-82524.907</v>
      </c>
      <c r="G69" s="151">
        <v>-87858.407</v>
      </c>
      <c r="H69" s="24">
        <v>-250607.103</v>
      </c>
      <c r="I69" s="151">
        <v>-85640.702</v>
      </c>
      <c r="J69" s="151">
        <v>-82011.055</v>
      </c>
      <c r="K69" s="152">
        <v>-60462.528</v>
      </c>
      <c r="L69" s="152">
        <v>-228114.28499999997</v>
      </c>
      <c r="M69" s="24">
        <v>-478721.388</v>
      </c>
      <c r="N69" s="150">
        <v>-80039.79</v>
      </c>
      <c r="O69" s="151">
        <v>-81235.385</v>
      </c>
      <c r="P69" s="152">
        <v>-83995.505</v>
      </c>
      <c r="Q69" s="152">
        <v>-245270.68</v>
      </c>
      <c r="R69" s="150">
        <v>-86036.779</v>
      </c>
      <c r="S69" s="151">
        <v>-91164.301</v>
      </c>
      <c r="T69" s="152">
        <v>-90926.195</v>
      </c>
      <c r="U69" s="152">
        <v>-268127.275</v>
      </c>
      <c r="V69" s="152">
        <v>-513397.955</v>
      </c>
      <c r="W69" s="24">
        <v>-992119.343</v>
      </c>
    </row>
    <row r="70" spans="1:23" ht="12.75">
      <c r="A70" s="22"/>
      <c r="B70" s="19"/>
      <c r="C70" s="19"/>
      <c r="D70" s="23"/>
      <c r="E70" s="150"/>
      <c r="F70" s="151"/>
      <c r="G70" s="151"/>
      <c r="H70" s="24"/>
      <c r="I70" s="151"/>
      <c r="J70" s="151"/>
      <c r="K70" s="152"/>
      <c r="L70" s="152"/>
      <c r="M70" s="24"/>
      <c r="N70" s="150"/>
      <c r="O70" s="151"/>
      <c r="P70" s="152"/>
      <c r="Q70" s="152"/>
      <c r="R70" s="150"/>
      <c r="S70" s="151"/>
      <c r="T70" s="152"/>
      <c r="U70" s="152"/>
      <c r="V70" s="152"/>
      <c r="W70" s="24"/>
    </row>
    <row r="71" spans="1:23" ht="12.75">
      <c r="A71" s="28" t="s">
        <v>44</v>
      </c>
      <c r="B71" s="29"/>
      <c r="C71" s="29"/>
      <c r="D71" s="30">
        <v>3674447.739</v>
      </c>
      <c r="E71" s="155">
        <v>72743.98716226016</v>
      </c>
      <c r="F71" s="156">
        <v>-46540.580242000084</v>
      </c>
      <c r="G71" s="156">
        <v>-673223.3536502896</v>
      </c>
      <c r="H71" s="31">
        <v>-647019.9467300293</v>
      </c>
      <c r="I71" s="156">
        <v>445724.28147427953</v>
      </c>
      <c r="J71" s="156">
        <v>-1585279.89660204</v>
      </c>
      <c r="K71" s="157">
        <v>-570139.5588771594</v>
      </c>
      <c r="L71" s="157">
        <v>-1709695.17400492</v>
      </c>
      <c r="M71" s="31">
        <v>-2356715.120734949</v>
      </c>
      <c r="N71" s="155">
        <v>-259469.36495585993</v>
      </c>
      <c r="O71" s="156">
        <v>-634623.1385043197</v>
      </c>
      <c r="P71" s="157">
        <v>-285876.3088164002</v>
      </c>
      <c r="Q71" s="157">
        <v>-1179968.81227658</v>
      </c>
      <c r="R71" s="155">
        <v>-116187.64890385022</v>
      </c>
      <c r="S71" s="156">
        <v>-324438.49119838</v>
      </c>
      <c r="T71" s="157">
        <v>-209548.89895740082</v>
      </c>
      <c r="U71" s="157">
        <v>-650175.0390596312</v>
      </c>
      <c r="V71" s="157">
        <v>-1830143.8513362107</v>
      </c>
      <c r="W71" s="31">
        <v>-4186858.9720711606</v>
      </c>
    </row>
    <row r="72" spans="1:23" ht="12.75">
      <c r="A72" s="36"/>
      <c r="B72" s="37"/>
      <c r="C72" s="37"/>
      <c r="D72" s="38"/>
      <c r="E72" s="158"/>
      <c r="F72" s="159"/>
      <c r="G72" s="159"/>
      <c r="H72" s="111"/>
      <c r="I72" s="159"/>
      <c r="J72" s="159"/>
      <c r="K72" s="160"/>
      <c r="L72" s="160"/>
      <c r="M72" s="111"/>
      <c r="N72" s="158"/>
      <c r="O72" s="159"/>
      <c r="P72" s="160"/>
      <c r="Q72" s="160"/>
      <c r="R72" s="158"/>
      <c r="S72" s="159"/>
      <c r="T72" s="160"/>
      <c r="U72" s="160"/>
      <c r="V72" s="160"/>
      <c r="W72" s="111"/>
    </row>
    <row r="73" spans="1:17" s="109" customFormat="1" ht="12.75" customHeight="1">
      <c r="A73" s="19" t="s">
        <v>45</v>
      </c>
      <c r="B73" s="60" t="s">
        <v>48</v>
      </c>
      <c r="C73" s="60"/>
      <c r="D73" s="108"/>
      <c r="E73" s="61"/>
      <c r="F73" s="61"/>
      <c r="G73" s="61"/>
      <c r="H73" s="61"/>
      <c r="I73" s="61"/>
      <c r="J73" s="61"/>
      <c r="K73" s="61"/>
      <c r="L73" s="61"/>
      <c r="M73" s="62"/>
      <c r="N73" s="62"/>
      <c r="O73" s="62"/>
      <c r="P73" s="62"/>
      <c r="Q73" s="62"/>
    </row>
    <row r="74" spans="1:17" s="109" customFormat="1" ht="13.5" customHeight="1">
      <c r="A74" s="44" t="s">
        <v>46</v>
      </c>
      <c r="B74" s="183" t="s">
        <v>62</v>
      </c>
      <c r="C74" s="183"/>
      <c r="D74" s="183"/>
      <c r="E74" s="183"/>
      <c r="F74" s="183"/>
      <c r="G74" s="183"/>
      <c r="H74" s="183"/>
      <c r="I74" s="183"/>
      <c r="J74" s="183"/>
      <c r="K74" s="183"/>
      <c r="L74" s="183"/>
      <c r="M74" s="183"/>
      <c r="N74" s="112"/>
      <c r="O74" s="112"/>
      <c r="P74" s="112"/>
      <c r="Q74" s="112"/>
    </row>
    <row r="75" spans="1:17" s="109" customFormat="1" ht="12" customHeight="1">
      <c r="A75" s="44" t="s">
        <v>47</v>
      </c>
      <c r="B75" s="183" t="s">
        <v>63</v>
      </c>
      <c r="C75" s="183"/>
      <c r="D75" s="183"/>
      <c r="E75" s="183"/>
      <c r="F75" s="183"/>
      <c r="G75" s="183"/>
      <c r="H75" s="183"/>
      <c r="I75" s="183"/>
      <c r="J75" s="183"/>
      <c r="K75" s="183"/>
      <c r="L75" s="183"/>
      <c r="M75" s="183"/>
      <c r="N75" s="112"/>
      <c r="O75" s="112"/>
      <c r="P75" s="112"/>
      <c r="Q75" s="112"/>
    </row>
    <row r="76" spans="1:17" s="109" customFormat="1" ht="12.75" customHeight="1">
      <c r="A76" s="44" t="s">
        <v>49</v>
      </c>
      <c r="B76" s="183" t="s">
        <v>64</v>
      </c>
      <c r="C76" s="183"/>
      <c r="D76" s="183"/>
      <c r="E76" s="183"/>
      <c r="F76" s="183"/>
      <c r="G76" s="183"/>
      <c r="H76" s="183"/>
      <c r="I76" s="183"/>
      <c r="J76" s="183"/>
      <c r="K76" s="183"/>
      <c r="L76" s="183"/>
      <c r="M76" s="183"/>
      <c r="N76" s="112"/>
      <c r="O76" s="112"/>
      <c r="P76" s="112"/>
      <c r="Q76" s="112"/>
    </row>
    <row r="77" spans="1:17" s="109" customFormat="1" ht="12" customHeight="1">
      <c r="A77" t="s">
        <v>50</v>
      </c>
      <c r="B77" s="183" t="s">
        <v>95</v>
      </c>
      <c r="C77" s="183"/>
      <c r="D77" s="183"/>
      <c r="E77" s="183"/>
      <c r="F77" s="183"/>
      <c r="G77" s="183"/>
      <c r="H77" s="183"/>
      <c r="I77" s="183"/>
      <c r="J77" s="183"/>
      <c r="K77" s="183"/>
      <c r="L77" s="183"/>
      <c r="M77" s="183"/>
      <c r="N77" s="60"/>
      <c r="O77" s="60"/>
      <c r="P77" s="60"/>
      <c r="Q77" s="60"/>
    </row>
    <row r="78" spans="1:23" s="109" customFormat="1" ht="39" customHeight="1">
      <c r="A78" s="177" t="s">
        <v>93</v>
      </c>
      <c r="B78" s="184" t="s">
        <v>127</v>
      </c>
      <c r="C78" s="185"/>
      <c r="D78" s="185"/>
      <c r="E78" s="185"/>
      <c r="F78" s="185"/>
      <c r="G78" s="185"/>
      <c r="H78" s="185"/>
      <c r="I78" s="185"/>
      <c r="J78" s="185"/>
      <c r="K78" s="185"/>
      <c r="L78" s="185"/>
      <c r="M78" s="185"/>
      <c r="N78" s="185"/>
      <c r="O78" s="185"/>
      <c r="P78" s="185"/>
      <c r="Q78" s="185"/>
      <c r="R78" s="185"/>
      <c r="S78" s="185"/>
      <c r="T78" s="185"/>
      <c r="U78" s="185"/>
      <c r="V78" s="185"/>
      <c r="W78" s="176">
        <v>2</v>
      </c>
    </row>
    <row r="79" spans="1:13" ht="12.75">
      <c r="A79"/>
      <c r="B79" s="39"/>
      <c r="C79"/>
      <c r="D79" s="109"/>
      <c r="E79" s="109"/>
      <c r="F79" s="109"/>
      <c r="G79"/>
      <c r="H79"/>
      <c r="I79"/>
      <c r="J79"/>
      <c r="K79"/>
      <c r="L79"/>
      <c r="M79" s="19"/>
    </row>
    <row r="80" spans="4:6" ht="12.75">
      <c r="D80" s="109"/>
      <c r="E80" s="109"/>
      <c r="F80" s="109"/>
    </row>
    <row r="81" spans="4:6" ht="12.75">
      <c r="D81" s="109"/>
      <c r="E81" s="109"/>
      <c r="F81" s="109"/>
    </row>
    <row r="82" spans="4:6" ht="12.75">
      <c r="D82" s="109"/>
      <c r="E82" s="109"/>
      <c r="F82" s="109"/>
    </row>
    <row r="83" spans="4:6" ht="12.75">
      <c r="D83" s="109"/>
      <c r="E83" s="109"/>
      <c r="F83" s="109"/>
    </row>
    <row r="84" spans="4:6" ht="12.75">
      <c r="D84" s="109"/>
      <c r="E84" s="109"/>
      <c r="F84" s="109"/>
    </row>
    <row r="85" spans="4:6" ht="12.75">
      <c r="D85" s="109"/>
      <c r="E85" s="109"/>
      <c r="F85" s="109"/>
    </row>
    <row r="86" spans="4:6" ht="12.75">
      <c r="D86" s="109"/>
      <c r="E86" s="109"/>
      <c r="F86" s="109"/>
    </row>
    <row r="87" spans="4:6" ht="12.75">
      <c r="D87" s="109"/>
      <c r="E87" s="109"/>
      <c r="F87" s="109"/>
    </row>
    <row r="88" spans="4:6" ht="12.75">
      <c r="D88" s="109"/>
      <c r="E88" s="109"/>
      <c r="F88" s="109"/>
    </row>
    <row r="89" spans="4:6" ht="12.75">
      <c r="D89" s="109"/>
      <c r="E89" s="109"/>
      <c r="F89" s="109"/>
    </row>
    <row r="90" spans="4:6" ht="12.75">
      <c r="D90" s="109"/>
      <c r="E90" s="109"/>
      <c r="F90" s="109"/>
    </row>
    <row r="91" spans="4:6" ht="12.75">
      <c r="D91" s="109"/>
      <c r="E91" s="109"/>
      <c r="F91" s="109"/>
    </row>
    <row r="92" spans="4:6" ht="12.75">
      <c r="D92" s="109"/>
      <c r="E92" s="109"/>
      <c r="F92" s="109"/>
    </row>
    <row r="93" spans="4:6" ht="12.75">
      <c r="D93" s="109"/>
      <c r="E93" s="109"/>
      <c r="F93" s="109"/>
    </row>
    <row r="94" spans="4:6" ht="12.75">
      <c r="D94" s="109"/>
      <c r="E94" s="109"/>
      <c r="F94" s="109"/>
    </row>
    <row r="95" spans="4:6" ht="12.75">
      <c r="D95" s="109"/>
      <c r="E95" s="109"/>
      <c r="F95" s="109"/>
    </row>
    <row r="96" spans="4:6" ht="12.75">
      <c r="D96" s="109"/>
      <c r="E96" s="109"/>
      <c r="F96" s="109"/>
    </row>
    <row r="97" spans="4:6" ht="12.75">
      <c r="D97" s="109"/>
      <c r="E97" s="109"/>
      <c r="F97" s="109"/>
    </row>
    <row r="98" spans="4:6" ht="12.75">
      <c r="D98" s="109"/>
      <c r="E98" s="109"/>
      <c r="F98" s="109"/>
    </row>
    <row r="99" spans="4:6" ht="12.75">
      <c r="D99" s="109"/>
      <c r="E99" s="109"/>
      <c r="F99" s="109"/>
    </row>
    <row r="100" spans="4:6" ht="12.75">
      <c r="D100" s="109"/>
      <c r="E100" s="109"/>
      <c r="F100" s="109"/>
    </row>
    <row r="101" spans="4:6" ht="12.75">
      <c r="D101" s="109"/>
      <c r="E101" s="109"/>
      <c r="F101" s="109"/>
    </row>
    <row r="102" spans="4:6" ht="12.75">
      <c r="D102" s="109"/>
      <c r="E102" s="109"/>
      <c r="F102" s="109"/>
    </row>
    <row r="103" spans="4:6" ht="12.75">
      <c r="D103" s="109"/>
      <c r="E103" s="109"/>
      <c r="F103" s="109"/>
    </row>
    <row r="104" spans="4:6" ht="12.75">
      <c r="D104" s="109"/>
      <c r="E104" s="109"/>
      <c r="F104" s="109"/>
    </row>
  </sheetData>
  <sheetProtection/>
  <mergeCells count="5">
    <mergeCell ref="B74:M74"/>
    <mergeCell ref="B75:M75"/>
    <mergeCell ref="B76:M76"/>
    <mergeCell ref="B77:M77"/>
    <mergeCell ref="B78:V78"/>
  </mergeCells>
  <printOptions horizontalCentered="1" verticalCentered="1"/>
  <pageMargins left="0" right="0" top="0" bottom="0" header="0" footer="0"/>
  <pageSetup fitToHeight="1" fitToWidth="1" horizontalDpi="600" verticalDpi="600" orientation="landscape" scale="50" r:id="rId1"/>
</worksheet>
</file>

<file path=xl/worksheets/sheet2.xml><?xml version="1.0" encoding="utf-8"?>
<worksheet xmlns="http://schemas.openxmlformats.org/spreadsheetml/2006/main" xmlns:r="http://schemas.openxmlformats.org/officeDocument/2006/relationships">
  <sheetPr>
    <pageSetUpPr fitToPage="1"/>
  </sheetPr>
  <dimension ref="A1:V77"/>
  <sheetViews>
    <sheetView zoomScalePageLayoutView="0" workbookViewId="0" topLeftCell="A1">
      <selection activeCell="A1" sqref="A1"/>
    </sheetView>
  </sheetViews>
  <sheetFormatPr defaultColWidth="11.421875" defaultRowHeight="12.75"/>
  <cols>
    <col min="1" max="2" width="2.7109375" style="58" customWidth="1"/>
    <col min="3" max="3" width="53.00390625" style="58" customWidth="1"/>
    <col min="4" max="11" width="10.7109375" style="58" customWidth="1"/>
    <col min="12" max="12" width="11.421875" style="58" customWidth="1"/>
    <col min="13" max="16" width="10.28125" style="58" customWidth="1"/>
    <col min="17" max="22" width="10.7109375" style="58" customWidth="1"/>
    <col min="23" max="16384" width="11.421875" style="58" customWidth="1"/>
  </cols>
  <sheetData>
    <row r="1" spans="1:22" ht="12.75">
      <c r="A1" s="1" t="s">
        <v>77</v>
      </c>
      <c r="B1" s="2"/>
      <c r="C1" s="2"/>
      <c r="D1" s="3"/>
      <c r="E1" s="3"/>
      <c r="F1" s="3"/>
      <c r="G1" s="3"/>
      <c r="H1" s="3"/>
      <c r="I1" s="3"/>
      <c r="J1" s="3"/>
      <c r="K1" s="3"/>
      <c r="L1" s="2"/>
      <c r="M1" s="2"/>
      <c r="N1" s="2"/>
      <c r="O1" s="2"/>
      <c r="P1" s="2"/>
      <c r="Q1" s="2"/>
      <c r="R1" s="2"/>
      <c r="S1" s="2"/>
      <c r="T1" s="2"/>
      <c r="U1" s="2"/>
      <c r="V1" s="2"/>
    </row>
    <row r="2" spans="1:22" ht="12.75">
      <c r="A2" s="4" t="s">
        <v>90</v>
      </c>
      <c r="B2" s="5"/>
      <c r="C2" s="5"/>
      <c r="D2" s="6"/>
      <c r="E2" s="3"/>
      <c r="F2" s="3"/>
      <c r="G2" s="3"/>
      <c r="H2" s="3"/>
      <c r="I2" s="3"/>
      <c r="J2" s="3"/>
      <c r="K2" s="3"/>
      <c r="L2" s="2"/>
      <c r="M2" s="2"/>
      <c r="N2" s="2"/>
      <c r="O2" s="2"/>
      <c r="P2" s="2"/>
      <c r="Q2" s="2"/>
      <c r="R2" s="2"/>
      <c r="S2" s="2"/>
      <c r="T2" s="2"/>
      <c r="U2" s="2"/>
      <c r="V2" s="2"/>
    </row>
    <row r="3" spans="1:22" ht="12.75">
      <c r="A3" s="1" t="s">
        <v>0</v>
      </c>
      <c r="B3" s="2"/>
      <c r="C3" s="2"/>
      <c r="D3" s="3"/>
      <c r="E3" s="3"/>
      <c r="F3" s="3"/>
      <c r="G3" s="3"/>
      <c r="H3" s="3"/>
      <c r="I3" s="3"/>
      <c r="J3" s="3"/>
      <c r="K3" s="3"/>
      <c r="L3" s="2"/>
      <c r="M3" s="2"/>
      <c r="N3" s="2"/>
      <c r="O3" s="2"/>
      <c r="P3" s="2"/>
      <c r="Q3" s="2"/>
      <c r="R3" s="2"/>
      <c r="S3" s="2"/>
      <c r="T3" s="2"/>
      <c r="U3" s="2"/>
      <c r="V3" s="2"/>
    </row>
    <row r="4" spans="1:22" ht="12.75">
      <c r="A4" s="1" t="s">
        <v>51</v>
      </c>
      <c r="B4" s="2"/>
      <c r="C4" s="7"/>
      <c r="D4" s="3"/>
      <c r="E4" s="3"/>
      <c r="F4" s="3"/>
      <c r="G4" s="3"/>
      <c r="H4" s="3"/>
      <c r="I4" s="3"/>
      <c r="J4" s="3"/>
      <c r="K4" s="3"/>
      <c r="L4" s="2"/>
      <c r="M4" s="2"/>
      <c r="N4" s="2"/>
      <c r="O4" s="2"/>
      <c r="P4" s="2"/>
      <c r="Q4" s="2"/>
      <c r="R4" s="2"/>
      <c r="S4" s="2"/>
      <c r="T4" s="2"/>
      <c r="U4" s="2"/>
      <c r="V4" s="2"/>
    </row>
    <row r="5" spans="1:22" ht="12.75">
      <c r="A5" s="1" t="s">
        <v>2</v>
      </c>
      <c r="B5" s="2"/>
      <c r="C5" s="7"/>
      <c r="D5" s="3"/>
      <c r="E5" s="3"/>
      <c r="F5" s="3"/>
      <c r="G5" s="3"/>
      <c r="H5" s="3"/>
      <c r="I5" s="3"/>
      <c r="J5" s="3"/>
      <c r="K5" s="3"/>
      <c r="L5" s="2"/>
      <c r="M5" s="2"/>
      <c r="N5" s="2"/>
      <c r="O5" s="2"/>
      <c r="P5" s="2"/>
      <c r="Q5" s="2"/>
      <c r="R5" s="2"/>
      <c r="S5" s="2"/>
      <c r="T5" s="2"/>
      <c r="U5" s="2"/>
      <c r="V5" s="2"/>
    </row>
    <row r="6" spans="1:22" ht="12.75">
      <c r="A6" s="9"/>
      <c r="B6" s="10"/>
      <c r="C6" s="11"/>
      <c r="D6" s="68"/>
      <c r="E6" s="67"/>
      <c r="F6" s="69"/>
      <c r="G6" s="69"/>
      <c r="H6" s="69"/>
      <c r="I6" s="69"/>
      <c r="J6" s="69"/>
      <c r="K6" s="69"/>
      <c r="L6" s="2"/>
      <c r="M6" s="2"/>
      <c r="N6" s="2"/>
      <c r="O6" s="2"/>
      <c r="P6" s="2"/>
      <c r="Q6" s="2"/>
      <c r="R6" s="2"/>
      <c r="S6" s="2"/>
      <c r="T6" s="2"/>
      <c r="U6" s="2"/>
      <c r="V6" s="2"/>
    </row>
    <row r="7" spans="1:22" ht="24.75" customHeight="1">
      <c r="A7" s="14"/>
      <c r="B7" s="15"/>
      <c r="C7" s="15"/>
      <c r="D7" s="16" t="s">
        <v>101</v>
      </c>
      <c r="E7" s="70" t="s">
        <v>102</v>
      </c>
      <c r="F7" s="70" t="s">
        <v>103</v>
      </c>
      <c r="G7" s="17" t="s">
        <v>120</v>
      </c>
      <c r="H7" s="70" t="s">
        <v>126</v>
      </c>
      <c r="I7" s="70" t="s">
        <v>106</v>
      </c>
      <c r="J7" s="131" t="s">
        <v>107</v>
      </c>
      <c r="K7" s="131" t="s">
        <v>121</v>
      </c>
      <c r="L7" s="131" t="s">
        <v>122</v>
      </c>
      <c r="M7" s="16" t="s">
        <v>110</v>
      </c>
      <c r="N7" s="70" t="s">
        <v>111</v>
      </c>
      <c r="O7" s="131" t="s">
        <v>112</v>
      </c>
      <c r="P7" s="131" t="s">
        <v>123</v>
      </c>
      <c r="Q7" s="16" t="s">
        <v>114</v>
      </c>
      <c r="R7" s="70" t="s">
        <v>115</v>
      </c>
      <c r="S7" s="131" t="s">
        <v>116</v>
      </c>
      <c r="T7" s="131" t="s">
        <v>124</v>
      </c>
      <c r="U7" s="131" t="s">
        <v>118</v>
      </c>
      <c r="V7" s="131" t="s">
        <v>125</v>
      </c>
    </row>
    <row r="8" spans="1:22" ht="12.75">
      <c r="A8" s="18"/>
      <c r="B8" s="19"/>
      <c r="C8" s="19"/>
      <c r="D8" s="161"/>
      <c r="E8" s="162"/>
      <c r="F8" s="39"/>
      <c r="G8" s="20"/>
      <c r="H8" s="39"/>
      <c r="I8" s="39"/>
      <c r="J8" s="134"/>
      <c r="K8" s="134"/>
      <c r="L8" s="64"/>
      <c r="M8" s="22"/>
      <c r="N8" s="19"/>
      <c r="O8" s="115"/>
      <c r="P8" s="115"/>
      <c r="Q8" s="22"/>
      <c r="R8" s="19"/>
      <c r="S8" s="115"/>
      <c r="T8" s="115"/>
      <c r="U8" s="115"/>
      <c r="V8" s="64"/>
    </row>
    <row r="9" spans="1:22" ht="12.75">
      <c r="A9" s="21" t="s">
        <v>4</v>
      </c>
      <c r="B9" s="19"/>
      <c r="C9" s="19"/>
      <c r="D9" s="137"/>
      <c r="E9" s="136"/>
      <c r="F9" s="39"/>
      <c r="G9" s="20"/>
      <c r="H9" s="39"/>
      <c r="I9" s="39"/>
      <c r="J9" s="134"/>
      <c r="K9" s="134"/>
      <c r="L9" s="64"/>
      <c r="M9" s="22"/>
      <c r="N9" s="19"/>
      <c r="O9" s="115"/>
      <c r="P9" s="115"/>
      <c r="Q9" s="22"/>
      <c r="R9" s="19"/>
      <c r="S9" s="115"/>
      <c r="T9" s="115"/>
      <c r="U9" s="115"/>
      <c r="V9" s="64"/>
    </row>
    <row r="10" spans="1:22" ht="12.75">
      <c r="A10" s="22" t="s">
        <v>5</v>
      </c>
      <c r="B10" s="19"/>
      <c r="C10" s="19"/>
      <c r="D10" s="137">
        <v>1587761.2690000008</v>
      </c>
      <c r="E10" s="138">
        <v>1365766.1379999998</v>
      </c>
      <c r="F10" s="138">
        <v>1231526.2299999993</v>
      </c>
      <c r="G10" s="23">
        <v>4185053.637000001</v>
      </c>
      <c r="H10" s="138">
        <v>2099426.4620000003</v>
      </c>
      <c r="I10" s="138">
        <v>126057.92300000001</v>
      </c>
      <c r="J10" s="139">
        <v>1258647.5439999995</v>
      </c>
      <c r="K10" s="139">
        <v>3484131.9290000005</v>
      </c>
      <c r="L10" s="23">
        <v>7669185.566</v>
      </c>
      <c r="M10" s="137">
        <v>1471613.1370000003</v>
      </c>
      <c r="N10" s="138">
        <v>1131621.491</v>
      </c>
      <c r="O10" s="139">
        <v>1407797.51</v>
      </c>
      <c r="P10" s="139">
        <v>4011032.1379999993</v>
      </c>
      <c r="Q10" s="137">
        <v>1387616.0270000007</v>
      </c>
      <c r="R10" s="138">
        <v>1431423.6389999997</v>
      </c>
      <c r="S10" s="139">
        <v>1703823.0790000004</v>
      </c>
      <c r="T10" s="139">
        <v>4522862.745000001</v>
      </c>
      <c r="U10" s="139">
        <v>8533894.883</v>
      </c>
      <c r="V10" s="23">
        <v>16203080.448999994</v>
      </c>
    </row>
    <row r="11" spans="1:22" ht="12.75">
      <c r="A11" s="22"/>
      <c r="B11" s="19" t="s">
        <v>6</v>
      </c>
      <c r="C11" s="19"/>
      <c r="D11" s="137">
        <v>1318888.887</v>
      </c>
      <c r="E11" s="138">
        <v>1155520.063</v>
      </c>
      <c r="F11" s="138">
        <v>993287.185</v>
      </c>
      <c r="G11" s="23">
        <v>3467696.1350000002</v>
      </c>
      <c r="H11" s="138">
        <v>1858026.653</v>
      </c>
      <c r="I11" s="138">
        <v>-96801.98</v>
      </c>
      <c r="J11" s="139">
        <v>959550.105</v>
      </c>
      <c r="K11" s="139">
        <v>2720774.778</v>
      </c>
      <c r="L11" s="23">
        <v>6188470.913000001</v>
      </c>
      <c r="M11" s="137">
        <v>1244075.923</v>
      </c>
      <c r="N11" s="138">
        <v>910640.5</v>
      </c>
      <c r="O11" s="139">
        <v>1187212.996</v>
      </c>
      <c r="P11" s="139">
        <v>3341929.4189999998</v>
      </c>
      <c r="Q11" s="137">
        <v>1142486.02</v>
      </c>
      <c r="R11" s="138">
        <v>1209817.115</v>
      </c>
      <c r="S11" s="139">
        <v>1463852.85</v>
      </c>
      <c r="T11" s="139">
        <v>3816155.985</v>
      </c>
      <c r="U11" s="139">
        <v>7158085.403999999</v>
      </c>
      <c r="V11" s="23">
        <v>13346556.317</v>
      </c>
    </row>
    <row r="12" spans="1:22" ht="12.75">
      <c r="A12" s="22"/>
      <c r="B12" s="19"/>
      <c r="C12" s="41" t="s">
        <v>65</v>
      </c>
      <c r="D12" s="137">
        <v>18068.1872</v>
      </c>
      <c r="E12" s="138">
        <v>17989.6708</v>
      </c>
      <c r="F12" s="138">
        <v>29742.829100000003</v>
      </c>
      <c r="G12" s="23">
        <v>65800.68710000001</v>
      </c>
      <c r="H12" s="138">
        <v>53096.9365</v>
      </c>
      <c r="I12" s="138">
        <v>-21488.6282</v>
      </c>
      <c r="J12" s="139">
        <v>46687.1797</v>
      </c>
      <c r="K12" s="139">
        <v>78295.48800000001</v>
      </c>
      <c r="L12" s="23">
        <v>144096.17510000002</v>
      </c>
      <c r="M12" s="137">
        <v>56265.4395</v>
      </c>
      <c r="N12" s="138">
        <v>39711.7019</v>
      </c>
      <c r="O12" s="139">
        <v>90640.6434</v>
      </c>
      <c r="P12" s="139">
        <v>186617.7848</v>
      </c>
      <c r="Q12" s="137">
        <v>75785.9896</v>
      </c>
      <c r="R12" s="138">
        <v>128535.33720000001</v>
      </c>
      <c r="S12" s="139">
        <v>264545.76159999997</v>
      </c>
      <c r="T12" s="139">
        <v>468867.0884</v>
      </c>
      <c r="U12" s="139">
        <v>655484.8732</v>
      </c>
      <c r="V12" s="23">
        <v>799581.0483</v>
      </c>
    </row>
    <row r="13" spans="1:22" ht="12.75">
      <c r="A13" s="22"/>
      <c r="B13" s="19"/>
      <c r="C13" s="41" t="s">
        <v>58</v>
      </c>
      <c r="D13" s="137">
        <v>1300820.6998</v>
      </c>
      <c r="E13" s="138">
        <v>1137530.3922000001</v>
      </c>
      <c r="F13" s="138">
        <v>963544.3559000001</v>
      </c>
      <c r="G13" s="23">
        <v>3401895.4479</v>
      </c>
      <c r="H13" s="138">
        <v>1804929.7164999999</v>
      </c>
      <c r="I13" s="138">
        <v>-75313.3518</v>
      </c>
      <c r="J13" s="139">
        <v>912862.9253</v>
      </c>
      <c r="K13" s="139">
        <v>2642479.29</v>
      </c>
      <c r="L13" s="23">
        <v>6044374.7379</v>
      </c>
      <c r="M13" s="137">
        <v>1187810.4834999999</v>
      </c>
      <c r="N13" s="138">
        <v>870928.7981</v>
      </c>
      <c r="O13" s="139">
        <v>1096572.3526</v>
      </c>
      <c r="P13" s="139">
        <v>3155311.6342</v>
      </c>
      <c r="Q13" s="137">
        <v>1066700.0304</v>
      </c>
      <c r="R13" s="138">
        <v>1081281.7778</v>
      </c>
      <c r="S13" s="139">
        <v>1199307.0884000002</v>
      </c>
      <c r="T13" s="139">
        <v>3347288.8966</v>
      </c>
      <c r="U13" s="139">
        <v>6502600.5308</v>
      </c>
      <c r="V13" s="23">
        <v>12546975.2687</v>
      </c>
    </row>
    <row r="14" spans="1:22" ht="12.75">
      <c r="A14" s="22"/>
      <c r="B14" s="19" t="s">
        <v>7</v>
      </c>
      <c r="C14" s="19"/>
      <c r="D14" s="137">
        <v>0</v>
      </c>
      <c r="E14" s="138">
        <v>0</v>
      </c>
      <c r="F14" s="138">
        <v>0</v>
      </c>
      <c r="G14" s="23">
        <v>0</v>
      </c>
      <c r="H14" s="138">
        <v>0</v>
      </c>
      <c r="I14" s="138">
        <v>0</v>
      </c>
      <c r="J14" s="139">
        <v>0</v>
      </c>
      <c r="K14" s="139">
        <v>0</v>
      </c>
      <c r="L14" s="23">
        <v>0</v>
      </c>
      <c r="M14" s="137">
        <v>0</v>
      </c>
      <c r="N14" s="138">
        <v>0</v>
      </c>
      <c r="O14" s="139">
        <v>0</v>
      </c>
      <c r="P14" s="139">
        <v>0</v>
      </c>
      <c r="Q14" s="137">
        <v>0</v>
      </c>
      <c r="R14" s="138">
        <v>0</v>
      </c>
      <c r="S14" s="139">
        <v>0</v>
      </c>
      <c r="T14" s="139">
        <v>0</v>
      </c>
      <c r="U14" s="139">
        <v>0</v>
      </c>
      <c r="V14" s="23">
        <v>0</v>
      </c>
    </row>
    <row r="15" spans="1:22" ht="12.75">
      <c r="A15" s="22"/>
      <c r="B15" s="19" t="s">
        <v>8</v>
      </c>
      <c r="C15" s="19"/>
      <c r="D15" s="137">
        <v>123917.947</v>
      </c>
      <c r="E15" s="138">
        <v>122064.884</v>
      </c>
      <c r="F15" s="138">
        <v>122701.635</v>
      </c>
      <c r="G15" s="23">
        <v>368684.466</v>
      </c>
      <c r="H15" s="138">
        <v>116142.326</v>
      </c>
      <c r="I15" s="138">
        <v>111023.86</v>
      </c>
      <c r="J15" s="139">
        <v>109915.028</v>
      </c>
      <c r="K15" s="139">
        <v>337081.214</v>
      </c>
      <c r="L15" s="23">
        <v>705765.6799999999</v>
      </c>
      <c r="M15" s="137">
        <v>110099.324</v>
      </c>
      <c r="N15" s="138">
        <v>112092.238</v>
      </c>
      <c r="O15" s="139">
        <v>110836.398</v>
      </c>
      <c r="P15" s="139">
        <v>333027.95999999996</v>
      </c>
      <c r="Q15" s="137">
        <v>111330.822</v>
      </c>
      <c r="R15" s="138">
        <v>108317.331</v>
      </c>
      <c r="S15" s="139">
        <v>113307.98</v>
      </c>
      <c r="T15" s="139">
        <v>332956.133</v>
      </c>
      <c r="U15" s="139">
        <v>665984.0929999999</v>
      </c>
      <c r="V15" s="23">
        <v>1371749.7729999998</v>
      </c>
    </row>
    <row r="16" spans="1:22" ht="12.75">
      <c r="A16" s="22"/>
      <c r="B16" s="19" t="s">
        <v>79</v>
      </c>
      <c r="C16" s="19"/>
      <c r="D16" s="137">
        <v>2805.145</v>
      </c>
      <c r="E16" s="138">
        <v>3670.586</v>
      </c>
      <c r="F16" s="138">
        <v>1597.584</v>
      </c>
      <c r="G16" s="23">
        <v>8073.315</v>
      </c>
      <c r="H16" s="138">
        <v>4837.114</v>
      </c>
      <c r="I16" s="138">
        <v>4087.234</v>
      </c>
      <c r="J16" s="139">
        <v>6320.951</v>
      </c>
      <c r="K16" s="139">
        <v>15245.298999999999</v>
      </c>
      <c r="L16" s="23">
        <v>23318.613999999998</v>
      </c>
      <c r="M16" s="137">
        <v>3623.045</v>
      </c>
      <c r="N16" s="138">
        <v>4306.358</v>
      </c>
      <c r="O16" s="139">
        <v>6722.379</v>
      </c>
      <c r="P16" s="139">
        <v>14651.782</v>
      </c>
      <c r="Q16" s="137">
        <v>20410.424</v>
      </c>
      <c r="R16" s="138">
        <v>4445.246</v>
      </c>
      <c r="S16" s="139">
        <v>4949.042</v>
      </c>
      <c r="T16" s="139">
        <v>29804.712</v>
      </c>
      <c r="U16" s="139">
        <v>44456.494</v>
      </c>
      <c r="V16" s="23">
        <v>67775.108</v>
      </c>
    </row>
    <row r="17" spans="1:22" ht="12.75">
      <c r="A17" s="22"/>
      <c r="B17" s="19" t="s">
        <v>80</v>
      </c>
      <c r="C17" s="19"/>
      <c r="D17" s="137">
        <v>11708.964</v>
      </c>
      <c r="E17" s="138">
        <v>11002.26</v>
      </c>
      <c r="F17" s="138">
        <v>14535.618</v>
      </c>
      <c r="G17" s="23">
        <v>37246.842000000004</v>
      </c>
      <c r="H17" s="138">
        <v>18421.99</v>
      </c>
      <c r="I17" s="138">
        <v>30719.735</v>
      </c>
      <c r="J17" s="139">
        <v>93790.237</v>
      </c>
      <c r="K17" s="139">
        <v>142931.962</v>
      </c>
      <c r="L17" s="23">
        <v>180178.804</v>
      </c>
      <c r="M17" s="137">
        <v>24591.58</v>
      </c>
      <c r="N17" s="138">
        <v>15016.415</v>
      </c>
      <c r="O17" s="139">
        <v>9981.008</v>
      </c>
      <c r="P17" s="139">
        <v>49589.003000000004</v>
      </c>
      <c r="Q17" s="137">
        <v>20361.889</v>
      </c>
      <c r="R17" s="138">
        <v>33763.341</v>
      </c>
      <c r="S17" s="139">
        <v>14159.174</v>
      </c>
      <c r="T17" s="139">
        <v>68284.404</v>
      </c>
      <c r="U17" s="139">
        <v>117873.407</v>
      </c>
      <c r="V17" s="23">
        <v>298052.211</v>
      </c>
    </row>
    <row r="18" spans="1:22" ht="12.75">
      <c r="A18" s="22"/>
      <c r="B18" s="19" t="s">
        <v>9</v>
      </c>
      <c r="C18" s="19"/>
      <c r="D18" s="137">
        <v>51075.856</v>
      </c>
      <c r="E18" s="138">
        <v>43680.874</v>
      </c>
      <c r="F18" s="138">
        <v>49280.609</v>
      </c>
      <c r="G18" s="23">
        <v>144037.339</v>
      </c>
      <c r="H18" s="138">
        <v>49798.201</v>
      </c>
      <c r="I18" s="138">
        <v>40513.266</v>
      </c>
      <c r="J18" s="139">
        <v>39046.604</v>
      </c>
      <c r="K18" s="139">
        <v>129358.071</v>
      </c>
      <c r="L18" s="23">
        <v>273395.41000000003</v>
      </c>
      <c r="M18" s="137">
        <v>45190.256</v>
      </c>
      <c r="N18" s="138">
        <v>36924.179</v>
      </c>
      <c r="O18" s="139">
        <v>50264.429</v>
      </c>
      <c r="P18" s="139">
        <v>132378.864</v>
      </c>
      <c r="Q18" s="137">
        <v>43391.902</v>
      </c>
      <c r="R18" s="138">
        <v>40937.055</v>
      </c>
      <c r="S18" s="139">
        <v>46389.276</v>
      </c>
      <c r="T18" s="139">
        <v>130718.233</v>
      </c>
      <c r="U18" s="139">
        <v>263097.097</v>
      </c>
      <c r="V18" s="23">
        <v>536492.507</v>
      </c>
    </row>
    <row r="19" spans="1:22" ht="12.75">
      <c r="A19" s="22"/>
      <c r="B19" s="19" t="s">
        <v>10</v>
      </c>
      <c r="C19" s="19"/>
      <c r="D19" s="137">
        <v>79364.47</v>
      </c>
      <c r="E19" s="138">
        <v>29827.471</v>
      </c>
      <c r="F19" s="138">
        <v>50123.599</v>
      </c>
      <c r="G19" s="23">
        <v>159315.54</v>
      </c>
      <c r="H19" s="138">
        <v>52200.178</v>
      </c>
      <c r="I19" s="138">
        <v>36515.808</v>
      </c>
      <c r="J19" s="139">
        <v>50024.619</v>
      </c>
      <c r="K19" s="139">
        <v>138740.605</v>
      </c>
      <c r="L19" s="23">
        <v>298056.145</v>
      </c>
      <c r="M19" s="137">
        <v>44033.009</v>
      </c>
      <c r="N19" s="138">
        <v>52641.801</v>
      </c>
      <c r="O19" s="139">
        <v>42780.3</v>
      </c>
      <c r="P19" s="139">
        <v>139455.11</v>
      </c>
      <c r="Q19" s="137">
        <v>49634.97</v>
      </c>
      <c r="R19" s="138">
        <v>34143.551</v>
      </c>
      <c r="S19" s="139">
        <v>61164.757</v>
      </c>
      <c r="T19" s="139">
        <v>144943.278</v>
      </c>
      <c r="U19" s="139">
        <v>284398.388</v>
      </c>
      <c r="V19" s="23">
        <v>582454.533</v>
      </c>
    </row>
    <row r="20" spans="1:22" ht="12.75">
      <c r="A20" s="22"/>
      <c r="B20" s="19"/>
      <c r="C20" s="19"/>
      <c r="D20" s="132"/>
      <c r="E20" s="133"/>
      <c r="F20" s="133"/>
      <c r="G20" s="113"/>
      <c r="H20" s="133"/>
      <c r="I20" s="133"/>
      <c r="J20" s="140"/>
      <c r="K20" s="140"/>
      <c r="L20" s="113"/>
      <c r="M20" s="132"/>
      <c r="N20" s="133"/>
      <c r="O20" s="140"/>
      <c r="P20" s="140"/>
      <c r="Q20" s="132"/>
      <c r="R20" s="133"/>
      <c r="S20" s="140"/>
      <c r="T20" s="140"/>
      <c r="U20" s="140"/>
      <c r="V20" s="113"/>
    </row>
    <row r="21" spans="1:22" ht="12.75">
      <c r="A21" s="22" t="s">
        <v>11</v>
      </c>
      <c r="B21" s="19"/>
      <c r="C21" s="19"/>
      <c r="D21" s="137">
        <v>1241016.055</v>
      </c>
      <c r="E21" s="138">
        <v>1199934.622</v>
      </c>
      <c r="F21" s="138">
        <v>1529141.3029999998</v>
      </c>
      <c r="G21" s="23">
        <v>3970091.9799999995</v>
      </c>
      <c r="H21" s="138">
        <v>1332865.256</v>
      </c>
      <c r="I21" s="138">
        <v>1341680.311</v>
      </c>
      <c r="J21" s="139">
        <v>1441095.0650000002</v>
      </c>
      <c r="K21" s="139">
        <v>4115640.632</v>
      </c>
      <c r="L21" s="23">
        <v>8085732.612000001</v>
      </c>
      <c r="M21" s="137">
        <v>1375033.158</v>
      </c>
      <c r="N21" s="138">
        <v>1509490.624</v>
      </c>
      <c r="O21" s="139">
        <v>1572754.7829999998</v>
      </c>
      <c r="P21" s="139">
        <v>4457278.565</v>
      </c>
      <c r="Q21" s="137">
        <v>1373758.6990000003</v>
      </c>
      <c r="R21" s="138">
        <v>1425119.0499999998</v>
      </c>
      <c r="S21" s="139">
        <v>1931365.778</v>
      </c>
      <c r="T21" s="139">
        <v>4730243.527</v>
      </c>
      <c r="U21" s="139">
        <v>9187522.092</v>
      </c>
      <c r="V21" s="23">
        <v>17273254.703999996</v>
      </c>
    </row>
    <row r="22" spans="1:22" ht="12.75">
      <c r="A22" s="22"/>
      <c r="B22" s="19" t="s">
        <v>12</v>
      </c>
      <c r="C22" s="19"/>
      <c r="D22" s="137">
        <v>290696.851</v>
      </c>
      <c r="E22" s="138">
        <v>298427.025</v>
      </c>
      <c r="F22" s="138">
        <v>391685.031</v>
      </c>
      <c r="G22" s="23">
        <v>980808.9070000001</v>
      </c>
      <c r="H22" s="138">
        <v>311357.082</v>
      </c>
      <c r="I22" s="138">
        <v>310691.787</v>
      </c>
      <c r="J22" s="139">
        <v>399019.529</v>
      </c>
      <c r="K22" s="139">
        <v>1021068.3979999999</v>
      </c>
      <c r="L22" s="23">
        <v>2001877.3050000002</v>
      </c>
      <c r="M22" s="137">
        <v>311744.287</v>
      </c>
      <c r="N22" s="138">
        <v>316803.067</v>
      </c>
      <c r="O22" s="139">
        <v>407787.958</v>
      </c>
      <c r="P22" s="139">
        <v>1036335.312</v>
      </c>
      <c r="Q22" s="137">
        <v>311861.578</v>
      </c>
      <c r="R22" s="138">
        <v>317273.119</v>
      </c>
      <c r="S22" s="139">
        <v>464353.608</v>
      </c>
      <c r="T22" s="139">
        <v>1093488.305</v>
      </c>
      <c r="U22" s="139">
        <v>2129823.617</v>
      </c>
      <c r="V22" s="23">
        <v>4131700.9220000003</v>
      </c>
    </row>
    <row r="23" spans="1:22" ht="12.75">
      <c r="A23" s="22"/>
      <c r="B23" s="19" t="s">
        <v>13</v>
      </c>
      <c r="C23" s="19"/>
      <c r="D23" s="137">
        <v>93255.152</v>
      </c>
      <c r="E23" s="138">
        <v>105884.796</v>
      </c>
      <c r="F23" s="138">
        <v>140720.792</v>
      </c>
      <c r="G23" s="23">
        <v>339860.74</v>
      </c>
      <c r="H23" s="138">
        <v>133028.655</v>
      </c>
      <c r="I23" s="138">
        <v>136040.992</v>
      </c>
      <c r="J23" s="139">
        <v>132926.993</v>
      </c>
      <c r="K23" s="139">
        <v>401996.64</v>
      </c>
      <c r="L23" s="23">
        <v>741857.38</v>
      </c>
      <c r="M23" s="137">
        <v>144812.667</v>
      </c>
      <c r="N23" s="138">
        <v>133938.088</v>
      </c>
      <c r="O23" s="139">
        <v>147476.294</v>
      </c>
      <c r="P23" s="139">
        <v>426227.049</v>
      </c>
      <c r="Q23" s="137">
        <v>140221.656</v>
      </c>
      <c r="R23" s="138">
        <v>155325.058</v>
      </c>
      <c r="S23" s="139">
        <v>254592.89</v>
      </c>
      <c r="T23" s="139">
        <v>550139.604</v>
      </c>
      <c r="U23" s="139">
        <v>976366.653</v>
      </c>
      <c r="V23" s="23">
        <v>1718224.033</v>
      </c>
    </row>
    <row r="24" spans="1:22" ht="12.75">
      <c r="A24" s="22"/>
      <c r="B24" s="19" t="s">
        <v>14</v>
      </c>
      <c r="C24" s="19"/>
      <c r="D24" s="137">
        <v>968.041</v>
      </c>
      <c r="E24" s="138">
        <v>15626.161</v>
      </c>
      <c r="F24" s="138">
        <v>39575.708</v>
      </c>
      <c r="G24" s="23">
        <v>56169.91</v>
      </c>
      <c r="H24" s="138">
        <v>13813.861</v>
      </c>
      <c r="I24" s="138">
        <v>1203.262</v>
      </c>
      <c r="J24" s="139">
        <v>1628.079</v>
      </c>
      <c r="K24" s="139">
        <v>16645.202</v>
      </c>
      <c r="L24" s="23">
        <v>72815.11200000001</v>
      </c>
      <c r="M24" s="137">
        <v>5413.555</v>
      </c>
      <c r="N24" s="138">
        <v>10379.189</v>
      </c>
      <c r="O24" s="139">
        <v>57300.301</v>
      </c>
      <c r="P24" s="139">
        <v>73093.045</v>
      </c>
      <c r="Q24" s="137">
        <v>5052.84</v>
      </c>
      <c r="R24" s="138">
        <v>-122.704</v>
      </c>
      <c r="S24" s="139">
        <v>5988.495</v>
      </c>
      <c r="T24" s="139">
        <v>10918.631000000001</v>
      </c>
      <c r="U24" s="139">
        <v>84011.676</v>
      </c>
      <c r="V24" s="23">
        <v>156826.788</v>
      </c>
    </row>
    <row r="25" spans="1:22" ht="12.75">
      <c r="A25" s="22"/>
      <c r="B25" s="19" t="s">
        <v>81</v>
      </c>
      <c r="C25" s="19"/>
      <c r="D25" s="137">
        <v>417403.099</v>
      </c>
      <c r="E25" s="138">
        <v>422208.286</v>
      </c>
      <c r="F25" s="138">
        <v>577565.002</v>
      </c>
      <c r="G25" s="23">
        <v>1417176.387</v>
      </c>
      <c r="H25" s="138">
        <v>476326.241</v>
      </c>
      <c r="I25" s="138">
        <v>468056.212</v>
      </c>
      <c r="J25" s="139">
        <v>509546.185</v>
      </c>
      <c r="K25" s="139">
        <v>1453928.638</v>
      </c>
      <c r="L25" s="23">
        <v>2871105.0250000004</v>
      </c>
      <c r="M25" s="137">
        <v>509818.886</v>
      </c>
      <c r="N25" s="138">
        <v>624358.03</v>
      </c>
      <c r="O25" s="139">
        <v>529294.372</v>
      </c>
      <c r="P25" s="139">
        <v>1663471.288</v>
      </c>
      <c r="Q25" s="137">
        <v>559044.838</v>
      </c>
      <c r="R25" s="138">
        <v>540058.887</v>
      </c>
      <c r="S25" s="139">
        <v>795172.395</v>
      </c>
      <c r="T25" s="139">
        <v>1894276.12</v>
      </c>
      <c r="U25" s="139">
        <v>3557747.408</v>
      </c>
      <c r="V25" s="23">
        <v>6428852.433</v>
      </c>
    </row>
    <row r="26" spans="1:22" ht="12.75">
      <c r="A26" s="22"/>
      <c r="B26" s="19" t="s">
        <v>59</v>
      </c>
      <c r="C26" s="19"/>
      <c r="D26" s="137">
        <v>354404.404</v>
      </c>
      <c r="E26" s="138">
        <v>346891.432</v>
      </c>
      <c r="F26" s="138">
        <v>357183.44</v>
      </c>
      <c r="G26" s="23">
        <v>1058479.2759999998</v>
      </c>
      <c r="H26" s="138">
        <v>366004.985</v>
      </c>
      <c r="I26" s="138">
        <v>390988.707</v>
      </c>
      <c r="J26" s="139">
        <v>359959.902</v>
      </c>
      <c r="K26" s="139">
        <v>1116953.594</v>
      </c>
      <c r="L26" s="23">
        <v>2175432.87</v>
      </c>
      <c r="M26" s="137">
        <v>371274.71</v>
      </c>
      <c r="N26" s="138">
        <v>386484.461</v>
      </c>
      <c r="O26" s="139">
        <v>407759.142</v>
      </c>
      <c r="P26" s="139">
        <v>1165518.313</v>
      </c>
      <c r="Q26" s="137">
        <v>354683.265</v>
      </c>
      <c r="R26" s="138">
        <v>409677.567</v>
      </c>
      <c r="S26" s="139">
        <v>409780.683</v>
      </c>
      <c r="T26" s="139">
        <v>1174141.515</v>
      </c>
      <c r="U26" s="139">
        <v>2339659.8279999997</v>
      </c>
      <c r="V26" s="23">
        <v>4515092.698</v>
      </c>
    </row>
    <row r="27" spans="1:22" ht="12.75">
      <c r="A27" s="22"/>
      <c r="B27" s="19" t="s">
        <v>15</v>
      </c>
      <c r="C27" s="19"/>
      <c r="D27" s="137">
        <v>84288.508</v>
      </c>
      <c r="E27" s="138">
        <v>10896.922</v>
      </c>
      <c r="F27" s="138">
        <v>22411.33</v>
      </c>
      <c r="G27" s="23">
        <v>117596.76000000001</v>
      </c>
      <c r="H27" s="138">
        <v>32334.432</v>
      </c>
      <c r="I27" s="138">
        <v>34699.351</v>
      </c>
      <c r="J27" s="139">
        <v>38014.377</v>
      </c>
      <c r="K27" s="139">
        <v>105048.16</v>
      </c>
      <c r="L27" s="23">
        <v>222644.92</v>
      </c>
      <c r="M27" s="137">
        <v>31969.053</v>
      </c>
      <c r="N27" s="138">
        <v>37527.789</v>
      </c>
      <c r="O27" s="139">
        <v>23136.716</v>
      </c>
      <c r="P27" s="139">
        <v>92633.558</v>
      </c>
      <c r="Q27" s="137">
        <v>2894.522</v>
      </c>
      <c r="R27" s="138">
        <v>2907.123</v>
      </c>
      <c r="S27" s="139">
        <v>1477.707</v>
      </c>
      <c r="T27" s="139">
        <v>7279.352000000001</v>
      </c>
      <c r="U27" s="139">
        <v>99912.91</v>
      </c>
      <c r="V27" s="23">
        <v>322557.83</v>
      </c>
    </row>
    <row r="28" spans="1:22" ht="12.75">
      <c r="A28" s="22"/>
      <c r="B28" s="19"/>
      <c r="C28" s="19"/>
      <c r="D28" s="137"/>
      <c r="E28" s="138"/>
      <c r="F28" s="138"/>
      <c r="G28" s="23"/>
      <c r="H28" s="138"/>
      <c r="I28" s="138"/>
      <c r="J28" s="139"/>
      <c r="K28" s="139"/>
      <c r="L28" s="23"/>
      <c r="M28" s="137"/>
      <c r="N28" s="138"/>
      <c r="O28" s="139"/>
      <c r="P28" s="139"/>
      <c r="Q28" s="137"/>
      <c r="R28" s="138"/>
      <c r="S28" s="139"/>
      <c r="T28" s="139"/>
      <c r="U28" s="139"/>
      <c r="V28" s="23"/>
    </row>
    <row r="29" spans="1:22" ht="12.75">
      <c r="A29" s="26" t="s">
        <v>16</v>
      </c>
      <c r="B29" s="27"/>
      <c r="C29" s="27"/>
      <c r="D29" s="137">
        <v>346745.21400000085</v>
      </c>
      <c r="E29" s="138">
        <v>165831.51599999983</v>
      </c>
      <c r="F29" s="138">
        <v>-297615.07300000056</v>
      </c>
      <c r="G29" s="23">
        <v>214961.65700000152</v>
      </c>
      <c r="H29" s="138">
        <v>766561.2060000002</v>
      </c>
      <c r="I29" s="138">
        <v>-1215622.388</v>
      </c>
      <c r="J29" s="139">
        <v>-182447.52100000065</v>
      </c>
      <c r="K29" s="139">
        <v>-631508.7029999997</v>
      </c>
      <c r="L29" s="23">
        <v>-416547.046000001</v>
      </c>
      <c r="M29" s="137">
        <v>96579.97900000028</v>
      </c>
      <c r="N29" s="138">
        <v>-377869.13300000015</v>
      </c>
      <c r="O29" s="139">
        <v>-164957.2729999998</v>
      </c>
      <c r="P29" s="139">
        <v>-446246.4270000011</v>
      </c>
      <c r="Q29" s="137">
        <v>13857.328000000445</v>
      </c>
      <c r="R29" s="138">
        <v>6304.58899999992</v>
      </c>
      <c r="S29" s="139">
        <v>-227542.69899999956</v>
      </c>
      <c r="T29" s="139">
        <v>-207380.78199999873</v>
      </c>
      <c r="U29" s="139">
        <v>-653627.2090000007</v>
      </c>
      <c r="V29" s="23">
        <v>-1070174.2550000027</v>
      </c>
    </row>
    <row r="30" spans="1:22" ht="12.75">
      <c r="A30" s="22"/>
      <c r="B30" s="19"/>
      <c r="C30" s="19"/>
      <c r="D30" s="137"/>
      <c r="E30" s="138"/>
      <c r="F30" s="138"/>
      <c r="G30" s="23"/>
      <c r="H30" s="138"/>
      <c r="I30" s="138"/>
      <c r="J30" s="139"/>
      <c r="K30" s="139"/>
      <c r="L30" s="23"/>
      <c r="M30" s="137"/>
      <c r="N30" s="138"/>
      <c r="O30" s="139"/>
      <c r="P30" s="139"/>
      <c r="Q30" s="137"/>
      <c r="R30" s="138"/>
      <c r="S30" s="139"/>
      <c r="T30" s="139"/>
      <c r="U30" s="139"/>
      <c r="V30" s="23"/>
    </row>
    <row r="31" spans="1:22" ht="12.75">
      <c r="A31" s="21" t="s">
        <v>17</v>
      </c>
      <c r="B31" s="19"/>
      <c r="C31" s="19"/>
      <c r="D31" s="137"/>
      <c r="E31" s="138"/>
      <c r="F31" s="138"/>
      <c r="G31" s="23"/>
      <c r="H31" s="138"/>
      <c r="I31" s="138"/>
      <c r="J31" s="139"/>
      <c r="K31" s="139"/>
      <c r="L31" s="23"/>
      <c r="M31" s="137"/>
      <c r="N31" s="138"/>
      <c r="O31" s="139"/>
      <c r="P31" s="139"/>
      <c r="Q31" s="137"/>
      <c r="R31" s="138"/>
      <c r="S31" s="139"/>
      <c r="T31" s="139"/>
      <c r="U31" s="139"/>
      <c r="V31" s="23"/>
    </row>
    <row r="32" spans="1:22" ht="12.75">
      <c r="A32" s="22" t="s">
        <v>18</v>
      </c>
      <c r="B32" s="19"/>
      <c r="C32" s="19"/>
      <c r="D32" s="137">
        <v>261837.84499999997</v>
      </c>
      <c r="E32" s="138">
        <v>234353.83299999998</v>
      </c>
      <c r="F32" s="138">
        <v>403693.86100000003</v>
      </c>
      <c r="G32" s="23">
        <v>899885.539</v>
      </c>
      <c r="H32" s="138">
        <v>344918.553</v>
      </c>
      <c r="I32" s="138">
        <v>390780.16000000003</v>
      </c>
      <c r="J32" s="139">
        <v>395417.555</v>
      </c>
      <c r="K32" s="139">
        <v>1131116.268</v>
      </c>
      <c r="L32" s="23">
        <v>2031001.8069999998</v>
      </c>
      <c r="M32" s="137">
        <v>341553.046</v>
      </c>
      <c r="N32" s="138">
        <v>268017.55199999997</v>
      </c>
      <c r="O32" s="139">
        <v>309035.623</v>
      </c>
      <c r="P32" s="139">
        <v>918606.221</v>
      </c>
      <c r="Q32" s="137">
        <v>322376.31299999997</v>
      </c>
      <c r="R32" s="138">
        <v>323397.651</v>
      </c>
      <c r="S32" s="139">
        <v>621215.9419999999</v>
      </c>
      <c r="T32" s="139">
        <v>1266989.906</v>
      </c>
      <c r="U32" s="139">
        <v>2185596.127</v>
      </c>
      <c r="V32" s="23">
        <v>4216597.934</v>
      </c>
    </row>
    <row r="33" spans="1:22" ht="12.75">
      <c r="A33" s="22"/>
      <c r="B33" s="19" t="s">
        <v>19</v>
      </c>
      <c r="C33" s="19"/>
      <c r="D33" s="137">
        <v>400.642</v>
      </c>
      <c r="E33" s="138">
        <v>30303.571</v>
      </c>
      <c r="F33" s="138">
        <v>2704.343</v>
      </c>
      <c r="G33" s="23">
        <v>33408.556</v>
      </c>
      <c r="H33" s="138">
        <v>1077.348</v>
      </c>
      <c r="I33" s="138">
        <v>812.383</v>
      </c>
      <c r="J33" s="139">
        <v>961.037</v>
      </c>
      <c r="K33" s="139">
        <v>2850.768</v>
      </c>
      <c r="L33" s="23">
        <v>36259.32399999999</v>
      </c>
      <c r="M33" s="137">
        <v>593.186</v>
      </c>
      <c r="N33" s="138">
        <v>836.711</v>
      </c>
      <c r="O33" s="139">
        <v>928.772</v>
      </c>
      <c r="P33" s="139">
        <v>2358.669</v>
      </c>
      <c r="Q33" s="137">
        <v>1076.206</v>
      </c>
      <c r="R33" s="138">
        <v>9334.016</v>
      </c>
      <c r="S33" s="139">
        <v>3307.363</v>
      </c>
      <c r="T33" s="139">
        <v>13717.585</v>
      </c>
      <c r="U33" s="139">
        <v>16076.253999999999</v>
      </c>
      <c r="V33" s="23">
        <v>52335.577999999994</v>
      </c>
    </row>
    <row r="34" spans="1:22" ht="12.75">
      <c r="A34" s="22"/>
      <c r="B34" s="19" t="s">
        <v>20</v>
      </c>
      <c r="C34" s="19"/>
      <c r="D34" s="137">
        <v>135232.167</v>
      </c>
      <c r="E34" s="138">
        <v>148015.305</v>
      </c>
      <c r="F34" s="138">
        <v>252465.271</v>
      </c>
      <c r="G34" s="23">
        <v>535712.743</v>
      </c>
      <c r="H34" s="138">
        <v>206802.394</v>
      </c>
      <c r="I34" s="138">
        <v>202675.821</v>
      </c>
      <c r="J34" s="139">
        <v>225249.683</v>
      </c>
      <c r="K34" s="139">
        <v>634727.8979999999</v>
      </c>
      <c r="L34" s="23">
        <v>1170440.6409999998</v>
      </c>
      <c r="M34" s="137">
        <v>170870.584</v>
      </c>
      <c r="N34" s="138">
        <v>146079.645</v>
      </c>
      <c r="O34" s="139">
        <v>169475.72</v>
      </c>
      <c r="P34" s="139">
        <v>486425.949</v>
      </c>
      <c r="Q34" s="137">
        <v>185618.813</v>
      </c>
      <c r="R34" s="138">
        <v>193074.915</v>
      </c>
      <c r="S34" s="139">
        <v>425252.326</v>
      </c>
      <c r="T34" s="139">
        <v>803946.054</v>
      </c>
      <c r="U34" s="139">
        <v>1290372.003</v>
      </c>
      <c r="V34" s="23">
        <v>2460812.644</v>
      </c>
    </row>
    <row r="35" spans="1:22" ht="12.75">
      <c r="A35" s="22"/>
      <c r="B35" s="19" t="s">
        <v>21</v>
      </c>
      <c r="C35" s="19"/>
      <c r="D35" s="137">
        <v>127006.32</v>
      </c>
      <c r="E35" s="138">
        <v>116642.099</v>
      </c>
      <c r="F35" s="138">
        <v>153932.933</v>
      </c>
      <c r="G35" s="23">
        <v>397581.35199999996</v>
      </c>
      <c r="H35" s="138">
        <v>139193.507</v>
      </c>
      <c r="I35" s="138">
        <v>188916.722</v>
      </c>
      <c r="J35" s="139">
        <v>171128.909</v>
      </c>
      <c r="K35" s="139">
        <v>499239.13800000004</v>
      </c>
      <c r="L35" s="23">
        <v>896820.49</v>
      </c>
      <c r="M35" s="137">
        <v>171275.648</v>
      </c>
      <c r="N35" s="138">
        <v>122774.618</v>
      </c>
      <c r="O35" s="139">
        <v>140488.675</v>
      </c>
      <c r="P35" s="139">
        <v>434538.941</v>
      </c>
      <c r="Q35" s="137">
        <v>137833.706</v>
      </c>
      <c r="R35" s="138">
        <v>139656.752</v>
      </c>
      <c r="S35" s="139">
        <v>199270.979</v>
      </c>
      <c r="T35" s="139">
        <v>476761.437</v>
      </c>
      <c r="U35" s="139">
        <v>911300.378</v>
      </c>
      <c r="V35" s="23">
        <v>1808120.868</v>
      </c>
    </row>
    <row r="36" spans="1:22" ht="12.75">
      <c r="A36" s="22"/>
      <c r="B36" s="19"/>
      <c r="C36" s="19"/>
      <c r="D36" s="137"/>
      <c r="E36" s="138"/>
      <c r="F36" s="138"/>
      <c r="G36" s="23"/>
      <c r="H36" s="138"/>
      <c r="I36" s="138"/>
      <c r="J36" s="139"/>
      <c r="K36" s="139"/>
      <c r="L36" s="23"/>
      <c r="M36" s="137"/>
      <c r="N36" s="138"/>
      <c r="O36" s="139"/>
      <c r="P36" s="139"/>
      <c r="Q36" s="137"/>
      <c r="R36" s="138"/>
      <c r="S36" s="139"/>
      <c r="T36" s="139"/>
      <c r="U36" s="139"/>
      <c r="V36" s="23"/>
    </row>
    <row r="37" spans="1:22" ht="12.75">
      <c r="A37" s="28" t="s">
        <v>60</v>
      </c>
      <c r="B37" s="29"/>
      <c r="C37" s="29"/>
      <c r="D37" s="141">
        <v>1588161.9110000008</v>
      </c>
      <c r="E37" s="142">
        <v>1396069.7089999998</v>
      </c>
      <c r="F37" s="142">
        <v>1234230.5729999994</v>
      </c>
      <c r="G37" s="30">
        <v>4218462.193000001</v>
      </c>
      <c r="H37" s="142">
        <v>2100503.8100000005</v>
      </c>
      <c r="I37" s="142">
        <v>126870.30600000001</v>
      </c>
      <c r="J37" s="143">
        <v>1259608.5809999995</v>
      </c>
      <c r="K37" s="143">
        <v>3486982.6970000006</v>
      </c>
      <c r="L37" s="30">
        <v>7705444.89</v>
      </c>
      <c r="M37" s="141">
        <v>1472206.3230000003</v>
      </c>
      <c r="N37" s="142">
        <v>1132458.2019999998</v>
      </c>
      <c r="O37" s="143">
        <v>1408726.2820000001</v>
      </c>
      <c r="P37" s="143">
        <v>4013390.8069999996</v>
      </c>
      <c r="Q37" s="141">
        <v>1388692.2330000007</v>
      </c>
      <c r="R37" s="142">
        <v>1440757.6549999998</v>
      </c>
      <c r="S37" s="143">
        <v>1707130.4420000003</v>
      </c>
      <c r="T37" s="143">
        <v>4536580.330000001</v>
      </c>
      <c r="U37" s="143">
        <v>8549971.137</v>
      </c>
      <c r="V37" s="30">
        <v>16255416.026999993</v>
      </c>
    </row>
    <row r="38" spans="1:22" ht="12.75">
      <c r="A38" s="28" t="s">
        <v>61</v>
      </c>
      <c r="B38" s="29"/>
      <c r="C38" s="29"/>
      <c r="D38" s="141">
        <v>1503254.542</v>
      </c>
      <c r="E38" s="142">
        <v>1464592.0259999998</v>
      </c>
      <c r="F38" s="142">
        <v>1935539.5069999998</v>
      </c>
      <c r="G38" s="30">
        <v>4903386.074999999</v>
      </c>
      <c r="H38" s="142">
        <v>1678861.1570000001</v>
      </c>
      <c r="I38" s="142">
        <v>1733272.854</v>
      </c>
      <c r="J38" s="143">
        <v>1837473.6570000001</v>
      </c>
      <c r="K38" s="143">
        <v>5249607.6680000005</v>
      </c>
      <c r="L38" s="30">
        <v>10152993.743</v>
      </c>
      <c r="M38" s="141">
        <v>1717179.3900000001</v>
      </c>
      <c r="N38" s="142">
        <v>1778344.887</v>
      </c>
      <c r="O38" s="143">
        <v>1882719.1779999998</v>
      </c>
      <c r="P38" s="143">
        <v>5378243.455</v>
      </c>
      <c r="Q38" s="141">
        <v>1697211.2180000003</v>
      </c>
      <c r="R38" s="142">
        <v>1757850.717</v>
      </c>
      <c r="S38" s="143">
        <v>2555889.0829999996</v>
      </c>
      <c r="T38" s="143">
        <v>6010951.018</v>
      </c>
      <c r="U38" s="143">
        <v>11389194.473000001</v>
      </c>
      <c r="V38" s="30">
        <v>21542188.216</v>
      </c>
    </row>
    <row r="39" spans="1:22" ht="12.75">
      <c r="A39" s="28" t="s">
        <v>22</v>
      </c>
      <c r="B39" s="29"/>
      <c r="C39" s="29"/>
      <c r="D39" s="141">
        <v>84907.36900000088</v>
      </c>
      <c r="E39" s="142">
        <v>-68522.31700000004</v>
      </c>
      <c r="F39" s="142">
        <v>-701308.9340000004</v>
      </c>
      <c r="G39" s="30">
        <v>-684923.8819999984</v>
      </c>
      <c r="H39" s="142">
        <v>421642.6530000004</v>
      </c>
      <c r="I39" s="142">
        <v>-1606402.548</v>
      </c>
      <c r="J39" s="143">
        <v>-577865.0760000006</v>
      </c>
      <c r="K39" s="143">
        <v>-1762624.971</v>
      </c>
      <c r="L39" s="30">
        <v>-2447548.853000001</v>
      </c>
      <c r="M39" s="141">
        <v>-244973.0669999998</v>
      </c>
      <c r="N39" s="142">
        <v>-645886.6850000003</v>
      </c>
      <c r="O39" s="143">
        <v>-473992.8959999997</v>
      </c>
      <c r="P39" s="143">
        <v>-1364852.6480000005</v>
      </c>
      <c r="Q39" s="141">
        <v>-308518.98499999964</v>
      </c>
      <c r="R39" s="142">
        <v>-317093.06200000015</v>
      </c>
      <c r="S39" s="143">
        <v>-848758.6409999994</v>
      </c>
      <c r="T39" s="143">
        <v>-1474370.6879999992</v>
      </c>
      <c r="U39" s="143">
        <v>-2839223.336000001</v>
      </c>
      <c r="V39" s="30">
        <v>-5286772.189000005</v>
      </c>
    </row>
    <row r="40" spans="1:22" ht="12.75">
      <c r="A40" s="32"/>
      <c r="B40" s="33"/>
      <c r="C40" s="33"/>
      <c r="D40" s="144"/>
      <c r="E40" s="145"/>
      <c r="F40" s="145"/>
      <c r="G40" s="114"/>
      <c r="H40" s="145"/>
      <c r="I40" s="145"/>
      <c r="J40" s="146"/>
      <c r="K40" s="146"/>
      <c r="L40" s="114"/>
      <c r="M40" s="144"/>
      <c r="N40" s="145"/>
      <c r="O40" s="146"/>
      <c r="P40" s="146"/>
      <c r="Q40" s="144"/>
      <c r="R40" s="145"/>
      <c r="S40" s="146"/>
      <c r="T40" s="146"/>
      <c r="U40" s="146"/>
      <c r="V40" s="114"/>
    </row>
    <row r="41" spans="1:22" ht="12.75" customHeight="1">
      <c r="A41" s="21" t="s">
        <v>23</v>
      </c>
      <c r="B41" s="19"/>
      <c r="C41" s="19"/>
      <c r="D41" s="132"/>
      <c r="E41" s="133"/>
      <c r="F41" s="133"/>
      <c r="G41" s="113"/>
      <c r="H41" s="133"/>
      <c r="I41" s="133"/>
      <c r="J41" s="140"/>
      <c r="K41" s="140"/>
      <c r="L41" s="113"/>
      <c r="M41" s="132"/>
      <c r="N41" s="133"/>
      <c r="O41" s="140"/>
      <c r="P41" s="140"/>
      <c r="Q41" s="132"/>
      <c r="R41" s="133"/>
      <c r="S41" s="140"/>
      <c r="T41" s="140"/>
      <c r="U41" s="140"/>
      <c r="V41" s="178"/>
    </row>
    <row r="42" spans="1:22" ht="12.75" customHeight="1">
      <c r="A42" s="21"/>
      <c r="B42" s="19"/>
      <c r="C42" s="19"/>
      <c r="D42" s="132"/>
      <c r="E42" s="133"/>
      <c r="F42" s="133"/>
      <c r="G42" s="113"/>
      <c r="H42" s="133"/>
      <c r="I42" s="133"/>
      <c r="J42" s="140"/>
      <c r="K42" s="140"/>
      <c r="L42" s="113"/>
      <c r="M42" s="132"/>
      <c r="N42" s="133"/>
      <c r="O42" s="140"/>
      <c r="P42" s="140"/>
      <c r="Q42" s="132"/>
      <c r="R42" s="133"/>
      <c r="S42" s="140"/>
      <c r="T42" s="140"/>
      <c r="U42" s="140"/>
      <c r="V42" s="179"/>
    </row>
    <row r="43" spans="1:22" ht="12.75" customHeight="1">
      <c r="A43" s="22" t="s">
        <v>24</v>
      </c>
      <c r="B43" s="19"/>
      <c r="C43" s="19"/>
      <c r="D43" s="137">
        <v>-205166.16699999993</v>
      </c>
      <c r="E43" s="138">
        <v>-154670.76900000003</v>
      </c>
      <c r="F43" s="138">
        <v>-742954.193</v>
      </c>
      <c r="G43" s="23">
        <v>-1102791.1290000002</v>
      </c>
      <c r="H43" s="138">
        <v>402972.27700000006</v>
      </c>
      <c r="I43" s="138">
        <v>-1655020.932</v>
      </c>
      <c r="J43" s="139">
        <v>-544530.4139999999</v>
      </c>
      <c r="K43" s="139">
        <v>-1796579.0689999997</v>
      </c>
      <c r="L43" s="23">
        <v>-2899370.198</v>
      </c>
      <c r="M43" s="137">
        <v>-37702.438999999955</v>
      </c>
      <c r="N43" s="138">
        <v>-445892.182</v>
      </c>
      <c r="O43" s="139">
        <v>-279218.607</v>
      </c>
      <c r="P43" s="139">
        <v>-762813.2279999999</v>
      </c>
      <c r="Q43" s="137">
        <v>-102235.21399999999</v>
      </c>
      <c r="R43" s="138">
        <v>-250594.90500000003</v>
      </c>
      <c r="S43" s="139">
        <v>-813638.5009999999</v>
      </c>
      <c r="T43" s="139">
        <v>-1166468.62</v>
      </c>
      <c r="U43" s="139">
        <v>-1929281.8479999995</v>
      </c>
      <c r="V43" s="23">
        <v>-4828652.045999999</v>
      </c>
    </row>
    <row r="44" spans="1:22" ht="12.75">
      <c r="A44" s="22" t="s">
        <v>25</v>
      </c>
      <c r="B44" s="19"/>
      <c r="C44" s="19"/>
      <c r="D44" s="137">
        <v>-49109.079</v>
      </c>
      <c r="E44" s="138">
        <v>-10338.748</v>
      </c>
      <c r="F44" s="138">
        <v>-13236.459</v>
      </c>
      <c r="G44" s="23">
        <v>-72684.286</v>
      </c>
      <c r="H44" s="138">
        <v>6892.007999999998</v>
      </c>
      <c r="I44" s="138">
        <v>-10859.131999999998</v>
      </c>
      <c r="J44" s="139">
        <v>16374.829999999998</v>
      </c>
      <c r="K44" s="139">
        <v>12407.705999999991</v>
      </c>
      <c r="L44" s="23">
        <v>-60276.580000000016</v>
      </c>
      <c r="M44" s="137">
        <v>-31277.701999999997</v>
      </c>
      <c r="N44" s="138">
        <v>4344.629000000001</v>
      </c>
      <c r="O44" s="139">
        <v>12888.428</v>
      </c>
      <c r="P44" s="139">
        <v>-14044.645000000004</v>
      </c>
      <c r="Q44" s="137">
        <v>11015.854</v>
      </c>
      <c r="R44" s="138">
        <v>3722.142</v>
      </c>
      <c r="S44" s="139">
        <v>130194.69200000001</v>
      </c>
      <c r="T44" s="139">
        <v>144932.68800000002</v>
      </c>
      <c r="U44" s="139">
        <v>130888.043</v>
      </c>
      <c r="V44" s="23">
        <v>70611.46299999999</v>
      </c>
    </row>
    <row r="45" spans="1:22" ht="12.75">
      <c r="A45" s="22"/>
      <c r="B45" s="19" t="s">
        <v>26</v>
      </c>
      <c r="C45" s="19"/>
      <c r="D45" s="137">
        <v>23383.643</v>
      </c>
      <c r="E45" s="138">
        <v>7251.21</v>
      </c>
      <c r="F45" s="138">
        <v>15227.005</v>
      </c>
      <c r="G45" s="23">
        <v>45861.858</v>
      </c>
      <c r="H45" s="138">
        <v>31671.707</v>
      </c>
      <c r="I45" s="138">
        <v>46524.535</v>
      </c>
      <c r="J45" s="139">
        <v>45107.678</v>
      </c>
      <c r="K45" s="139">
        <v>123303.92</v>
      </c>
      <c r="L45" s="23">
        <v>169165.778</v>
      </c>
      <c r="M45" s="137">
        <v>28482.25</v>
      </c>
      <c r="N45" s="138">
        <v>29517.616</v>
      </c>
      <c r="O45" s="139">
        <v>31070.418</v>
      </c>
      <c r="P45" s="139">
        <v>89070.284</v>
      </c>
      <c r="Q45" s="137">
        <v>33498.547</v>
      </c>
      <c r="R45" s="138">
        <v>45420.447</v>
      </c>
      <c r="S45" s="139">
        <v>133873.048</v>
      </c>
      <c r="T45" s="139">
        <v>212792.04200000002</v>
      </c>
      <c r="U45" s="139">
        <v>301862.326</v>
      </c>
      <c r="V45" s="23">
        <v>471028.104</v>
      </c>
    </row>
    <row r="46" spans="1:22" ht="12.75">
      <c r="A46" s="22"/>
      <c r="B46" s="19" t="s">
        <v>27</v>
      </c>
      <c r="C46" s="19"/>
      <c r="D46" s="137">
        <v>72492.722</v>
      </c>
      <c r="E46" s="138">
        <v>17589.958</v>
      </c>
      <c r="F46" s="138">
        <v>28463.464</v>
      </c>
      <c r="G46" s="23">
        <v>118546.144</v>
      </c>
      <c r="H46" s="138">
        <v>24779.699</v>
      </c>
      <c r="I46" s="138">
        <v>57383.667</v>
      </c>
      <c r="J46" s="139">
        <v>28732.848</v>
      </c>
      <c r="K46" s="139">
        <v>110896.214</v>
      </c>
      <c r="L46" s="23">
        <v>229442.358</v>
      </c>
      <c r="M46" s="137">
        <v>59759.952</v>
      </c>
      <c r="N46" s="138">
        <v>25172.987</v>
      </c>
      <c r="O46" s="139">
        <v>18181.99</v>
      </c>
      <c r="P46" s="139">
        <v>103114.929</v>
      </c>
      <c r="Q46" s="137">
        <v>22482.693</v>
      </c>
      <c r="R46" s="138">
        <v>41698.305</v>
      </c>
      <c r="S46" s="139">
        <v>3678.356</v>
      </c>
      <c r="T46" s="139">
        <v>67859.354</v>
      </c>
      <c r="U46" s="139">
        <v>170974.283</v>
      </c>
      <c r="V46" s="23">
        <v>400416.641</v>
      </c>
    </row>
    <row r="47" spans="1:22" ht="12.75">
      <c r="A47" s="22" t="s">
        <v>28</v>
      </c>
      <c r="B47" s="19"/>
      <c r="C47" s="19"/>
      <c r="D47" s="137">
        <v>-141056.58999999997</v>
      </c>
      <c r="E47" s="138">
        <v>-175090.07</v>
      </c>
      <c r="F47" s="138">
        <v>-39696.969</v>
      </c>
      <c r="G47" s="23">
        <v>-355843.629</v>
      </c>
      <c r="H47" s="138">
        <v>576113.822</v>
      </c>
      <c r="I47" s="138">
        <v>-309543.855</v>
      </c>
      <c r="J47" s="139">
        <v>1181.058000000001</v>
      </c>
      <c r="K47" s="139">
        <v>267751.025</v>
      </c>
      <c r="L47" s="23">
        <v>-88092.60399999993</v>
      </c>
      <c r="M47" s="137">
        <v>164170.154</v>
      </c>
      <c r="N47" s="138">
        <v>70020.64300000001</v>
      </c>
      <c r="O47" s="139">
        <v>164093.968</v>
      </c>
      <c r="P47" s="139">
        <v>398284.765</v>
      </c>
      <c r="Q47" s="137">
        <v>255260.308</v>
      </c>
      <c r="R47" s="138">
        <v>150256.136</v>
      </c>
      <c r="S47" s="139">
        <v>-385489.604</v>
      </c>
      <c r="T47" s="139">
        <v>20026.840000000026</v>
      </c>
      <c r="U47" s="139">
        <v>418311.60500000004</v>
      </c>
      <c r="V47" s="23">
        <v>330219.00100000016</v>
      </c>
    </row>
    <row r="48" spans="1:22" ht="12.75">
      <c r="A48" s="22"/>
      <c r="B48" s="19" t="s">
        <v>29</v>
      </c>
      <c r="C48" s="19"/>
      <c r="D48" s="137">
        <v>309231.548</v>
      </c>
      <c r="E48" s="138">
        <v>-78307.624</v>
      </c>
      <c r="F48" s="138">
        <v>39491.859</v>
      </c>
      <c r="G48" s="23">
        <v>270415.783</v>
      </c>
      <c r="H48" s="138">
        <v>578297.439</v>
      </c>
      <c r="I48" s="138">
        <v>-309501.849</v>
      </c>
      <c r="J48" s="139">
        <v>19975.804</v>
      </c>
      <c r="K48" s="139">
        <v>288771.39400000003</v>
      </c>
      <c r="L48" s="23">
        <v>559187.177</v>
      </c>
      <c r="M48" s="137">
        <v>164180.793</v>
      </c>
      <c r="N48" s="138">
        <v>80311.82</v>
      </c>
      <c r="O48" s="139">
        <v>164113.52</v>
      </c>
      <c r="P48" s="139">
        <v>408606.13300000003</v>
      </c>
      <c r="Q48" s="137">
        <v>255502.305</v>
      </c>
      <c r="R48" s="138">
        <v>165015.277</v>
      </c>
      <c r="S48" s="139">
        <v>-361953.448</v>
      </c>
      <c r="T48" s="139">
        <v>58564.13400000002</v>
      </c>
      <c r="U48" s="139">
        <v>467170.26700000005</v>
      </c>
      <c r="V48" s="23">
        <v>1026357.4440000001</v>
      </c>
    </row>
    <row r="49" spans="1:22" ht="12.75">
      <c r="A49" s="22"/>
      <c r="B49" s="19" t="s">
        <v>30</v>
      </c>
      <c r="C49" s="19"/>
      <c r="D49" s="137">
        <v>450288.138</v>
      </c>
      <c r="E49" s="138">
        <v>96782.446</v>
      </c>
      <c r="F49" s="138">
        <v>79188.828</v>
      </c>
      <c r="G49" s="23">
        <v>626259.412</v>
      </c>
      <c r="H49" s="138">
        <v>2183.617</v>
      </c>
      <c r="I49" s="138">
        <v>42.006</v>
      </c>
      <c r="J49" s="139">
        <v>18794.746</v>
      </c>
      <c r="K49" s="139">
        <v>21020.369</v>
      </c>
      <c r="L49" s="23">
        <v>647279.781</v>
      </c>
      <c r="M49" s="137">
        <v>10.639</v>
      </c>
      <c r="N49" s="138">
        <v>10291.177</v>
      </c>
      <c r="O49" s="139">
        <v>19.552</v>
      </c>
      <c r="P49" s="139">
        <v>10321.367999999999</v>
      </c>
      <c r="Q49" s="137">
        <v>241.997</v>
      </c>
      <c r="R49" s="138">
        <v>14759.141</v>
      </c>
      <c r="S49" s="139">
        <v>23536.156</v>
      </c>
      <c r="T49" s="139">
        <v>38537.293999999994</v>
      </c>
      <c r="U49" s="139">
        <v>48858.662</v>
      </c>
      <c r="V49" s="23">
        <v>696138.443</v>
      </c>
    </row>
    <row r="50" spans="1:22" ht="12.75">
      <c r="A50" s="22" t="s">
        <v>31</v>
      </c>
      <c r="B50" s="19"/>
      <c r="C50" s="19"/>
      <c r="D50" s="137">
        <v>-145488.93</v>
      </c>
      <c r="E50" s="138">
        <v>-117083.392</v>
      </c>
      <c r="F50" s="138">
        <v>-363879.133</v>
      </c>
      <c r="G50" s="23">
        <v>-626451.455</v>
      </c>
      <c r="H50" s="138">
        <v>-434090.993</v>
      </c>
      <c r="I50" s="138">
        <v>-577775.484</v>
      </c>
      <c r="J50" s="139">
        <v>-687339.744</v>
      </c>
      <c r="K50" s="139">
        <v>-1699206.221</v>
      </c>
      <c r="L50" s="23">
        <v>-2325657.676</v>
      </c>
      <c r="M50" s="137">
        <v>-388510.534</v>
      </c>
      <c r="N50" s="138">
        <v>-457022.616</v>
      </c>
      <c r="O50" s="139">
        <v>-453075.021</v>
      </c>
      <c r="P50" s="139">
        <v>-1298608.1709999999</v>
      </c>
      <c r="Q50" s="137">
        <v>-435786.37</v>
      </c>
      <c r="R50" s="138">
        <v>-374705.505</v>
      </c>
      <c r="S50" s="139">
        <v>-498131.452</v>
      </c>
      <c r="T50" s="139">
        <v>-1308623.327</v>
      </c>
      <c r="U50" s="139">
        <v>-2607231.4979999997</v>
      </c>
      <c r="V50" s="23">
        <v>-4932889.174</v>
      </c>
    </row>
    <row r="51" spans="1:22" ht="12.75">
      <c r="A51" s="22" t="s">
        <v>32</v>
      </c>
      <c r="B51" s="19"/>
      <c r="C51" s="19"/>
      <c r="D51" s="137">
        <v>130488.432</v>
      </c>
      <c r="E51" s="138">
        <v>147841.441</v>
      </c>
      <c r="F51" s="138">
        <v>-326141.63200000004</v>
      </c>
      <c r="G51" s="23">
        <v>-47811.75900000002</v>
      </c>
      <c r="H51" s="138">
        <v>254057.44</v>
      </c>
      <c r="I51" s="138">
        <v>-756842.461</v>
      </c>
      <c r="J51" s="139">
        <v>125253.442</v>
      </c>
      <c r="K51" s="139">
        <v>-377531.579</v>
      </c>
      <c r="L51" s="23">
        <v>-425343.33800000005</v>
      </c>
      <c r="M51" s="137">
        <v>217915.643</v>
      </c>
      <c r="N51" s="138">
        <v>-63234.838</v>
      </c>
      <c r="O51" s="139">
        <v>-3125.981999999999</v>
      </c>
      <c r="P51" s="139">
        <v>151554.823</v>
      </c>
      <c r="Q51" s="137">
        <v>67274.99399999999</v>
      </c>
      <c r="R51" s="138">
        <v>-29867.678</v>
      </c>
      <c r="S51" s="139">
        <v>-60212.136999999995</v>
      </c>
      <c r="T51" s="139">
        <v>-22804.821000000004</v>
      </c>
      <c r="U51" s="139">
        <v>128750.00200000001</v>
      </c>
      <c r="V51" s="23">
        <v>-296593.336</v>
      </c>
    </row>
    <row r="52" spans="1:22" ht="12.75">
      <c r="A52" s="22" t="s">
        <v>82</v>
      </c>
      <c r="B52" s="19"/>
      <c r="C52" s="19"/>
      <c r="D52" s="137">
        <v>0</v>
      </c>
      <c r="E52" s="138">
        <v>0</v>
      </c>
      <c r="F52" s="138">
        <v>0</v>
      </c>
      <c r="G52" s="23">
        <v>0</v>
      </c>
      <c r="H52" s="138">
        <v>0</v>
      </c>
      <c r="I52" s="138">
        <v>0</v>
      </c>
      <c r="J52" s="139">
        <v>0</v>
      </c>
      <c r="K52" s="139">
        <v>0</v>
      </c>
      <c r="L52" s="23">
        <v>0</v>
      </c>
      <c r="M52" s="137">
        <v>0</v>
      </c>
      <c r="N52" s="138">
        <v>0</v>
      </c>
      <c r="O52" s="139">
        <v>0</v>
      </c>
      <c r="P52" s="139">
        <v>0</v>
      </c>
      <c r="Q52" s="137">
        <v>0</v>
      </c>
      <c r="R52" s="138">
        <v>0</v>
      </c>
      <c r="S52" s="139">
        <v>0</v>
      </c>
      <c r="T52" s="139">
        <v>0</v>
      </c>
      <c r="U52" s="139">
        <v>0</v>
      </c>
      <c r="V52" s="23">
        <v>0</v>
      </c>
    </row>
    <row r="53" spans="1:22" ht="12.75">
      <c r="A53" s="22"/>
      <c r="B53" s="19" t="s">
        <v>33</v>
      </c>
      <c r="C53" s="19"/>
      <c r="D53" s="137">
        <v>0</v>
      </c>
      <c r="E53" s="138">
        <v>0</v>
      </c>
      <c r="F53" s="138">
        <v>0</v>
      </c>
      <c r="G53" s="23">
        <v>0</v>
      </c>
      <c r="H53" s="138">
        <v>0</v>
      </c>
      <c r="I53" s="138">
        <v>0</v>
      </c>
      <c r="J53" s="139">
        <v>0</v>
      </c>
      <c r="K53" s="139">
        <v>0</v>
      </c>
      <c r="L53" s="23">
        <v>0</v>
      </c>
      <c r="M53" s="137">
        <v>0</v>
      </c>
      <c r="N53" s="138">
        <v>0</v>
      </c>
      <c r="O53" s="139">
        <v>0</v>
      </c>
      <c r="P53" s="139">
        <v>0</v>
      </c>
      <c r="Q53" s="137">
        <v>0</v>
      </c>
      <c r="R53" s="138">
        <v>0</v>
      </c>
      <c r="S53" s="139">
        <v>0</v>
      </c>
      <c r="T53" s="139">
        <v>0</v>
      </c>
      <c r="U53" s="139">
        <v>0</v>
      </c>
      <c r="V53" s="23">
        <v>0</v>
      </c>
    </row>
    <row r="54" spans="1:22" ht="12.75">
      <c r="A54" s="22"/>
      <c r="B54" s="19" t="s">
        <v>34</v>
      </c>
      <c r="C54" s="19"/>
      <c r="D54" s="137">
        <v>0</v>
      </c>
      <c r="E54" s="138">
        <v>0</v>
      </c>
      <c r="F54" s="138">
        <v>0</v>
      </c>
      <c r="G54" s="23">
        <v>0</v>
      </c>
      <c r="H54" s="138">
        <v>0</v>
      </c>
      <c r="I54" s="138">
        <v>0</v>
      </c>
      <c r="J54" s="139">
        <v>0</v>
      </c>
      <c r="K54" s="139">
        <v>0</v>
      </c>
      <c r="L54" s="23">
        <v>0</v>
      </c>
      <c r="M54" s="137">
        <v>0</v>
      </c>
      <c r="N54" s="138">
        <v>0</v>
      </c>
      <c r="O54" s="139">
        <v>0</v>
      </c>
      <c r="P54" s="139">
        <v>0</v>
      </c>
      <c r="Q54" s="137">
        <v>0</v>
      </c>
      <c r="R54" s="138">
        <v>0</v>
      </c>
      <c r="S54" s="139">
        <v>0</v>
      </c>
      <c r="T54" s="139">
        <v>0</v>
      </c>
      <c r="U54" s="139">
        <v>0</v>
      </c>
      <c r="V54" s="23">
        <v>0</v>
      </c>
    </row>
    <row r="55" spans="1:22" ht="12.75">
      <c r="A55" s="22" t="s">
        <v>83</v>
      </c>
      <c r="B55" s="19"/>
      <c r="C55" s="19"/>
      <c r="D55" s="137">
        <v>0</v>
      </c>
      <c r="E55" s="138">
        <v>0</v>
      </c>
      <c r="F55" s="138">
        <v>0</v>
      </c>
      <c r="G55" s="23">
        <v>0</v>
      </c>
      <c r="H55" s="138">
        <v>0</v>
      </c>
      <c r="I55" s="138">
        <v>0</v>
      </c>
      <c r="J55" s="139">
        <v>0</v>
      </c>
      <c r="K55" s="139">
        <v>0</v>
      </c>
      <c r="L55" s="23">
        <v>0</v>
      </c>
      <c r="M55" s="137">
        <v>0</v>
      </c>
      <c r="N55" s="138">
        <v>0</v>
      </c>
      <c r="O55" s="139">
        <v>0</v>
      </c>
      <c r="P55" s="139">
        <v>0</v>
      </c>
      <c r="Q55" s="137">
        <v>0</v>
      </c>
      <c r="R55" s="138">
        <v>0</v>
      </c>
      <c r="S55" s="139">
        <v>0</v>
      </c>
      <c r="T55" s="139">
        <v>0</v>
      </c>
      <c r="U55" s="139">
        <v>0</v>
      </c>
      <c r="V55" s="23">
        <v>0</v>
      </c>
    </row>
    <row r="56" spans="1:22" ht="12.75">
      <c r="A56" s="22" t="s">
        <v>35</v>
      </c>
      <c r="B56" s="19"/>
      <c r="C56" s="19"/>
      <c r="D56" s="137">
        <v>0</v>
      </c>
      <c r="E56" s="138">
        <v>0</v>
      </c>
      <c r="F56" s="138">
        <v>0</v>
      </c>
      <c r="G56" s="23">
        <v>0</v>
      </c>
      <c r="H56" s="138">
        <v>0</v>
      </c>
      <c r="I56" s="138">
        <v>0</v>
      </c>
      <c r="J56" s="139">
        <v>0</v>
      </c>
      <c r="K56" s="139">
        <v>0</v>
      </c>
      <c r="L56" s="23">
        <v>0</v>
      </c>
      <c r="M56" s="137">
        <v>0</v>
      </c>
      <c r="N56" s="138">
        <v>0</v>
      </c>
      <c r="O56" s="139">
        <v>0</v>
      </c>
      <c r="P56" s="139">
        <v>0</v>
      </c>
      <c r="Q56" s="137">
        <v>0</v>
      </c>
      <c r="R56" s="138">
        <v>0</v>
      </c>
      <c r="S56" s="139">
        <v>0</v>
      </c>
      <c r="T56" s="139">
        <v>0</v>
      </c>
      <c r="U56" s="139">
        <v>0</v>
      </c>
      <c r="V56" s="23">
        <v>0</v>
      </c>
    </row>
    <row r="57" spans="1:22" ht="12.75">
      <c r="A57" s="22"/>
      <c r="B57" s="19"/>
      <c r="C57" s="19"/>
      <c r="D57" s="137"/>
      <c r="E57" s="138"/>
      <c r="F57" s="138"/>
      <c r="G57" s="23"/>
      <c r="H57" s="138"/>
      <c r="I57" s="138"/>
      <c r="J57" s="139"/>
      <c r="K57" s="139"/>
      <c r="L57" s="23"/>
      <c r="M57" s="137"/>
      <c r="N57" s="138"/>
      <c r="O57" s="139"/>
      <c r="P57" s="139"/>
      <c r="Q57" s="137"/>
      <c r="R57" s="138"/>
      <c r="S57" s="139"/>
      <c r="T57" s="139"/>
      <c r="U57" s="139"/>
      <c r="V57" s="23"/>
    </row>
    <row r="58" spans="1:22" ht="12.75">
      <c r="A58" s="22" t="s">
        <v>36</v>
      </c>
      <c r="B58" s="19"/>
      <c r="C58" s="19"/>
      <c r="D58" s="137">
        <v>-290073.536</v>
      </c>
      <c r="E58" s="138">
        <v>-86148.452</v>
      </c>
      <c r="F58" s="138">
        <v>-41645.259000000005</v>
      </c>
      <c r="G58" s="23">
        <v>-417867.247</v>
      </c>
      <c r="H58" s="138">
        <v>-18670.37600000002</v>
      </c>
      <c r="I58" s="138">
        <v>-48618.38399999999</v>
      </c>
      <c r="J58" s="139">
        <v>33334.662000000004</v>
      </c>
      <c r="K58" s="139">
        <v>-33954.09799999997</v>
      </c>
      <c r="L58" s="23">
        <v>-451821.345</v>
      </c>
      <c r="M58" s="137">
        <v>207270.62799999997</v>
      </c>
      <c r="N58" s="138">
        <v>199994.50300000003</v>
      </c>
      <c r="O58" s="139">
        <v>194774.28899999993</v>
      </c>
      <c r="P58" s="139">
        <v>602039.4199999999</v>
      </c>
      <c r="Q58" s="137">
        <v>206283.771</v>
      </c>
      <c r="R58" s="138">
        <v>66498.157</v>
      </c>
      <c r="S58" s="139">
        <v>35120.14</v>
      </c>
      <c r="T58" s="139">
        <v>307902.06799999997</v>
      </c>
      <c r="U58" s="139">
        <v>909941.4879999999</v>
      </c>
      <c r="V58" s="23">
        <v>458120.1429999998</v>
      </c>
    </row>
    <row r="59" spans="1:22" ht="12.75">
      <c r="A59" s="22" t="s">
        <v>37</v>
      </c>
      <c r="B59" s="19"/>
      <c r="C59" s="19"/>
      <c r="D59" s="137">
        <v>733.22</v>
      </c>
      <c r="E59" s="138">
        <v>160.062</v>
      </c>
      <c r="F59" s="138">
        <v>-5358.011</v>
      </c>
      <c r="G59" s="23">
        <v>-4464.729</v>
      </c>
      <c r="H59" s="138">
        <v>357.28999999999996</v>
      </c>
      <c r="I59" s="138">
        <v>-667.137</v>
      </c>
      <c r="J59" s="139">
        <v>4979.237999999999</v>
      </c>
      <c r="K59" s="139">
        <v>4669.391</v>
      </c>
      <c r="L59" s="23">
        <v>204.66199999999844</v>
      </c>
      <c r="M59" s="137">
        <v>3425.734</v>
      </c>
      <c r="N59" s="138">
        <v>346.61199999999985</v>
      </c>
      <c r="O59" s="139">
        <v>-5958.954</v>
      </c>
      <c r="P59" s="139">
        <v>-2186.6079999999993</v>
      </c>
      <c r="Q59" s="137">
        <v>4120.154</v>
      </c>
      <c r="R59" s="138">
        <v>3317.563</v>
      </c>
      <c r="S59" s="139">
        <v>17527.011</v>
      </c>
      <c r="T59" s="139">
        <v>24964.727999999996</v>
      </c>
      <c r="U59" s="139">
        <v>22778.119999999995</v>
      </c>
      <c r="V59" s="23">
        <v>22982.781999999992</v>
      </c>
    </row>
    <row r="60" spans="1:22" ht="12.75">
      <c r="A60" s="22"/>
      <c r="B60" s="19" t="s">
        <v>38</v>
      </c>
      <c r="C60" s="19"/>
      <c r="D60" s="137">
        <v>1477.461</v>
      </c>
      <c r="E60" s="138">
        <v>160.062</v>
      </c>
      <c r="F60" s="138">
        <v>1313.241</v>
      </c>
      <c r="G60" s="23">
        <v>2950.764</v>
      </c>
      <c r="H60" s="138">
        <v>1232.405</v>
      </c>
      <c r="I60" s="138">
        <v>1196.084</v>
      </c>
      <c r="J60" s="139">
        <v>5796.637</v>
      </c>
      <c r="K60" s="139">
        <v>8225.126</v>
      </c>
      <c r="L60" s="23">
        <v>11175.89</v>
      </c>
      <c r="M60" s="137">
        <v>4949.218</v>
      </c>
      <c r="N60" s="138">
        <v>1449.992</v>
      </c>
      <c r="O60" s="139">
        <v>1291.241</v>
      </c>
      <c r="P60" s="139">
        <v>7690.451</v>
      </c>
      <c r="Q60" s="137">
        <v>5150.183</v>
      </c>
      <c r="R60" s="138">
        <v>4262.59</v>
      </c>
      <c r="S60" s="139">
        <v>23518.832</v>
      </c>
      <c r="T60" s="139">
        <v>32931.604999999996</v>
      </c>
      <c r="U60" s="139">
        <v>40622.056</v>
      </c>
      <c r="V60" s="23">
        <v>51797.945999999996</v>
      </c>
    </row>
    <row r="61" spans="1:22" ht="12.75">
      <c r="A61" s="22"/>
      <c r="B61" s="19"/>
      <c r="C61" s="19" t="s">
        <v>39</v>
      </c>
      <c r="D61" s="137">
        <v>0</v>
      </c>
      <c r="E61" s="138">
        <v>0</v>
      </c>
      <c r="F61" s="138">
        <v>0</v>
      </c>
      <c r="G61" s="23">
        <v>0</v>
      </c>
      <c r="H61" s="138">
        <v>0</v>
      </c>
      <c r="I61" s="138">
        <v>0</v>
      </c>
      <c r="J61" s="139">
        <v>0</v>
      </c>
      <c r="K61" s="139">
        <v>0</v>
      </c>
      <c r="L61" s="23">
        <v>0</v>
      </c>
      <c r="M61" s="137">
        <v>0</v>
      </c>
      <c r="N61" s="138">
        <v>0</v>
      </c>
      <c r="O61" s="139">
        <v>0</v>
      </c>
      <c r="P61" s="139">
        <v>0</v>
      </c>
      <c r="Q61" s="137">
        <v>0</v>
      </c>
      <c r="R61" s="138">
        <v>0</v>
      </c>
      <c r="S61" s="139">
        <v>0</v>
      </c>
      <c r="T61" s="139">
        <v>0</v>
      </c>
      <c r="U61" s="139">
        <v>0</v>
      </c>
      <c r="V61" s="23">
        <v>0</v>
      </c>
    </row>
    <row r="62" spans="1:22" ht="12.75">
      <c r="A62" s="22"/>
      <c r="B62" s="19"/>
      <c r="C62" s="19" t="s">
        <v>40</v>
      </c>
      <c r="D62" s="137">
        <v>1477.461</v>
      </c>
      <c r="E62" s="138">
        <v>160.062</v>
      </c>
      <c r="F62" s="138">
        <v>1313.241</v>
      </c>
      <c r="G62" s="23">
        <v>2950.764</v>
      </c>
      <c r="H62" s="138">
        <v>1232.405</v>
      </c>
      <c r="I62" s="138">
        <v>1196.084</v>
      </c>
      <c r="J62" s="139">
        <v>5796.637</v>
      </c>
      <c r="K62" s="139">
        <v>8225.126</v>
      </c>
      <c r="L62" s="23">
        <v>11175.89</v>
      </c>
      <c r="M62" s="137">
        <v>4949.218</v>
      </c>
      <c r="N62" s="138">
        <v>1449.992</v>
      </c>
      <c r="O62" s="139">
        <v>1291.241</v>
      </c>
      <c r="P62" s="139">
        <v>7690.451</v>
      </c>
      <c r="Q62" s="137">
        <v>5150.183</v>
      </c>
      <c r="R62" s="138">
        <v>4262.59</v>
      </c>
      <c r="S62" s="139">
        <v>23518.832</v>
      </c>
      <c r="T62" s="139">
        <v>32931.604999999996</v>
      </c>
      <c r="U62" s="139">
        <v>40622.056</v>
      </c>
      <c r="V62" s="23">
        <v>51797.945999999996</v>
      </c>
    </row>
    <row r="63" spans="1:22" ht="12.75">
      <c r="A63" s="22"/>
      <c r="B63" s="19" t="s">
        <v>41</v>
      </c>
      <c r="C63" s="19"/>
      <c r="D63" s="137">
        <v>744.241</v>
      </c>
      <c r="E63" s="138">
        <v>0</v>
      </c>
      <c r="F63" s="138">
        <v>6671.252</v>
      </c>
      <c r="G63" s="23">
        <v>7415.493</v>
      </c>
      <c r="H63" s="138">
        <v>875.115</v>
      </c>
      <c r="I63" s="138">
        <v>1863.221</v>
      </c>
      <c r="J63" s="139">
        <v>817.399</v>
      </c>
      <c r="K63" s="139">
        <v>3555.735</v>
      </c>
      <c r="L63" s="23">
        <v>10971.228000000001</v>
      </c>
      <c r="M63" s="137">
        <v>1523.484</v>
      </c>
      <c r="N63" s="138">
        <v>1103.38</v>
      </c>
      <c r="O63" s="139">
        <v>7250.195</v>
      </c>
      <c r="P63" s="139">
        <v>9877.059</v>
      </c>
      <c r="Q63" s="137">
        <v>1030.029</v>
      </c>
      <c r="R63" s="138">
        <v>945.027</v>
      </c>
      <c r="S63" s="139">
        <v>5991.821</v>
      </c>
      <c r="T63" s="139">
        <v>7966.877</v>
      </c>
      <c r="U63" s="139">
        <v>17843.936</v>
      </c>
      <c r="V63" s="23">
        <v>28815.164000000004</v>
      </c>
    </row>
    <row r="64" spans="1:22" ht="12.75">
      <c r="A64" s="22" t="s">
        <v>42</v>
      </c>
      <c r="B64" s="19"/>
      <c r="C64" s="19"/>
      <c r="D64" s="137">
        <v>-210582.967</v>
      </c>
      <c r="E64" s="138">
        <v>-3783.607</v>
      </c>
      <c r="F64" s="138">
        <v>51571.159</v>
      </c>
      <c r="G64" s="23">
        <v>-162795.415</v>
      </c>
      <c r="H64" s="138">
        <v>66613.036</v>
      </c>
      <c r="I64" s="138">
        <v>34059.808000000005</v>
      </c>
      <c r="J64" s="139">
        <v>88817.952</v>
      </c>
      <c r="K64" s="139">
        <v>189490.796</v>
      </c>
      <c r="L64" s="23">
        <v>26695.380999999994</v>
      </c>
      <c r="M64" s="137">
        <v>283884.68399999995</v>
      </c>
      <c r="N64" s="138">
        <v>280883.276</v>
      </c>
      <c r="O64" s="139">
        <v>284728.74799999996</v>
      </c>
      <c r="P64" s="139">
        <v>849496.7079999999</v>
      </c>
      <c r="Q64" s="137">
        <v>288200.396</v>
      </c>
      <c r="R64" s="138">
        <v>154344.89500000002</v>
      </c>
      <c r="S64" s="139">
        <v>108519.32400000001</v>
      </c>
      <c r="T64" s="139">
        <v>551064.615</v>
      </c>
      <c r="U64" s="139">
        <v>1400561.3229999999</v>
      </c>
      <c r="V64" s="23">
        <v>1427256.704</v>
      </c>
    </row>
    <row r="65" spans="1:22" ht="12.75">
      <c r="A65" s="22"/>
      <c r="B65" s="19" t="s">
        <v>38</v>
      </c>
      <c r="C65" s="19"/>
      <c r="D65" s="137">
        <v>0</v>
      </c>
      <c r="E65" s="138">
        <v>0</v>
      </c>
      <c r="F65" s="138">
        <v>66887.731</v>
      </c>
      <c r="G65" s="23">
        <v>66887.731</v>
      </c>
      <c r="H65" s="138">
        <v>66712.919</v>
      </c>
      <c r="I65" s="138">
        <v>39815.828</v>
      </c>
      <c r="J65" s="139">
        <v>87920.413</v>
      </c>
      <c r="K65" s="139">
        <v>194449.16</v>
      </c>
      <c r="L65" s="23">
        <v>261336.891</v>
      </c>
      <c r="M65" s="137">
        <v>284481.839</v>
      </c>
      <c r="N65" s="138">
        <v>284612.412</v>
      </c>
      <c r="O65" s="139">
        <v>284521.42</v>
      </c>
      <c r="P65" s="139">
        <v>853615.6709999999</v>
      </c>
      <c r="Q65" s="137">
        <v>288830.023</v>
      </c>
      <c r="R65" s="138">
        <v>154309.184</v>
      </c>
      <c r="S65" s="139">
        <v>120828.842</v>
      </c>
      <c r="T65" s="139">
        <v>563968.049</v>
      </c>
      <c r="U65" s="139">
        <v>1417583.7199999997</v>
      </c>
      <c r="V65" s="23">
        <v>1678920.6109999998</v>
      </c>
    </row>
    <row r="66" spans="1:22" ht="12.75">
      <c r="A66" s="22"/>
      <c r="B66" s="19"/>
      <c r="C66" s="19" t="s">
        <v>39</v>
      </c>
      <c r="D66" s="137">
        <v>0</v>
      </c>
      <c r="E66" s="138">
        <v>0</v>
      </c>
      <c r="F66" s="138">
        <v>66887.731</v>
      </c>
      <c r="G66" s="23">
        <v>66887.731</v>
      </c>
      <c r="H66" s="138">
        <v>66712.919</v>
      </c>
      <c r="I66" s="138">
        <v>39815.828</v>
      </c>
      <c r="J66" s="139">
        <v>87920.413</v>
      </c>
      <c r="K66" s="139">
        <v>194449.16</v>
      </c>
      <c r="L66" s="23">
        <v>261336.891</v>
      </c>
      <c r="M66" s="137">
        <v>284481.839</v>
      </c>
      <c r="N66" s="138">
        <v>284612.412</v>
      </c>
      <c r="O66" s="139">
        <v>284521.42</v>
      </c>
      <c r="P66" s="139">
        <v>853615.6709999999</v>
      </c>
      <c r="Q66" s="137">
        <v>283654.309</v>
      </c>
      <c r="R66" s="138">
        <v>149125.539</v>
      </c>
      <c r="S66" s="139">
        <v>90487.666</v>
      </c>
      <c r="T66" s="139">
        <v>523267.51399999997</v>
      </c>
      <c r="U66" s="139">
        <v>1376883.1849999998</v>
      </c>
      <c r="V66" s="23">
        <v>1638220.076</v>
      </c>
    </row>
    <row r="67" spans="1:22" ht="12.75">
      <c r="A67" s="22"/>
      <c r="B67" s="19"/>
      <c r="C67" s="19" t="s">
        <v>40</v>
      </c>
      <c r="D67" s="137">
        <v>0</v>
      </c>
      <c r="E67" s="138">
        <v>0</v>
      </c>
      <c r="F67" s="138">
        <v>0</v>
      </c>
      <c r="G67" s="23">
        <v>0</v>
      </c>
      <c r="H67" s="138">
        <v>0</v>
      </c>
      <c r="I67" s="138">
        <v>0</v>
      </c>
      <c r="J67" s="139">
        <v>0</v>
      </c>
      <c r="K67" s="139">
        <v>0</v>
      </c>
      <c r="L67" s="23">
        <v>0</v>
      </c>
      <c r="M67" s="137">
        <v>0</v>
      </c>
      <c r="N67" s="138">
        <v>0</v>
      </c>
      <c r="O67" s="139">
        <v>0</v>
      </c>
      <c r="P67" s="139">
        <v>0</v>
      </c>
      <c r="Q67" s="137">
        <v>5175.713999999978</v>
      </c>
      <c r="R67" s="138">
        <v>5183.645000000019</v>
      </c>
      <c r="S67" s="139">
        <v>30341.176000000007</v>
      </c>
      <c r="T67" s="139">
        <v>40700.53500000003</v>
      </c>
      <c r="U67" s="139">
        <v>40700.534999999916</v>
      </c>
      <c r="V67" s="23">
        <v>40700.534999999916</v>
      </c>
    </row>
    <row r="68" spans="1:22" ht="12.75">
      <c r="A68" s="22"/>
      <c r="B68" s="19" t="s">
        <v>41</v>
      </c>
      <c r="C68" s="19"/>
      <c r="D68" s="137">
        <v>210582.967</v>
      </c>
      <c r="E68" s="138">
        <v>3783.607</v>
      </c>
      <c r="F68" s="138">
        <v>15316.572</v>
      </c>
      <c r="G68" s="23">
        <v>229683.146</v>
      </c>
      <c r="H68" s="138">
        <v>99.883</v>
      </c>
      <c r="I68" s="138">
        <v>5756.02</v>
      </c>
      <c r="J68" s="139">
        <v>-897.539</v>
      </c>
      <c r="K68" s="139">
        <v>4958.3640000000005</v>
      </c>
      <c r="L68" s="23">
        <v>234641.51</v>
      </c>
      <c r="M68" s="137">
        <v>597.155</v>
      </c>
      <c r="N68" s="138">
        <v>3729.136</v>
      </c>
      <c r="O68" s="139">
        <v>-207.328</v>
      </c>
      <c r="P68" s="139">
        <v>4118.963</v>
      </c>
      <c r="Q68" s="137">
        <v>629.627</v>
      </c>
      <c r="R68" s="138">
        <v>-35.711</v>
      </c>
      <c r="S68" s="139">
        <v>12309.518</v>
      </c>
      <c r="T68" s="139">
        <v>12903.434</v>
      </c>
      <c r="U68" s="139">
        <v>17022.396999999997</v>
      </c>
      <c r="V68" s="23">
        <v>251663.907</v>
      </c>
    </row>
    <row r="69" spans="1:22" ht="12.75">
      <c r="A69" s="22" t="s">
        <v>43</v>
      </c>
      <c r="B69" s="19"/>
      <c r="C69" s="19"/>
      <c r="D69" s="137">
        <v>-80223.789</v>
      </c>
      <c r="E69" s="138">
        <v>-82524.907</v>
      </c>
      <c r="F69" s="138">
        <v>-87858.407</v>
      </c>
      <c r="G69" s="23">
        <v>-250607.103</v>
      </c>
      <c r="H69" s="138">
        <v>-85640.702</v>
      </c>
      <c r="I69" s="138">
        <v>-82011.055</v>
      </c>
      <c r="J69" s="139">
        <v>-60462.528</v>
      </c>
      <c r="K69" s="139">
        <v>-228114.28499999997</v>
      </c>
      <c r="L69" s="23">
        <v>-478721.388</v>
      </c>
      <c r="M69" s="137">
        <v>-80039.79</v>
      </c>
      <c r="N69" s="138">
        <v>-81235.385</v>
      </c>
      <c r="O69" s="139">
        <v>-83995.505</v>
      </c>
      <c r="P69" s="139">
        <v>-245270.68</v>
      </c>
      <c r="Q69" s="137">
        <v>-86036.779</v>
      </c>
      <c r="R69" s="138">
        <v>-91164.301</v>
      </c>
      <c r="S69" s="139">
        <v>-90926.195</v>
      </c>
      <c r="T69" s="139">
        <v>-268127.275</v>
      </c>
      <c r="U69" s="139">
        <v>-513397.955</v>
      </c>
      <c r="V69" s="23">
        <v>-992119.343</v>
      </c>
    </row>
    <row r="70" spans="1:22" ht="12.75">
      <c r="A70" s="22"/>
      <c r="B70" s="19"/>
      <c r="C70" s="19"/>
      <c r="D70" s="137"/>
      <c r="E70" s="138"/>
      <c r="F70" s="138"/>
      <c r="G70" s="23"/>
      <c r="H70" s="138"/>
      <c r="I70" s="138"/>
      <c r="J70" s="139"/>
      <c r="K70" s="139"/>
      <c r="L70" s="23"/>
      <c r="M70" s="137"/>
      <c r="N70" s="138"/>
      <c r="O70" s="139"/>
      <c r="P70" s="139"/>
      <c r="Q70" s="137"/>
      <c r="R70" s="138"/>
      <c r="S70" s="139"/>
      <c r="T70" s="139"/>
      <c r="U70" s="139"/>
      <c r="V70" s="23"/>
    </row>
    <row r="71" spans="1:22" ht="12.75">
      <c r="A71" s="28" t="s">
        <v>44</v>
      </c>
      <c r="B71" s="29"/>
      <c r="C71" s="29"/>
      <c r="D71" s="141">
        <v>84907.3690000001</v>
      </c>
      <c r="E71" s="142">
        <v>-68522.31700000002</v>
      </c>
      <c r="F71" s="142">
        <v>-701308.934</v>
      </c>
      <c r="G71" s="30">
        <v>-684923.8820000002</v>
      </c>
      <c r="H71" s="142">
        <v>421642.65300000005</v>
      </c>
      <c r="I71" s="142">
        <v>-1606402.548</v>
      </c>
      <c r="J71" s="143">
        <v>-577865.0759999999</v>
      </c>
      <c r="K71" s="143">
        <v>-1762624.9709999997</v>
      </c>
      <c r="L71" s="30">
        <v>-2447548.853</v>
      </c>
      <c r="M71" s="141">
        <v>-244973.06699999992</v>
      </c>
      <c r="N71" s="142">
        <v>-645886.685</v>
      </c>
      <c r="O71" s="143">
        <v>-473992.89599999995</v>
      </c>
      <c r="P71" s="143">
        <v>-1364852.6479999998</v>
      </c>
      <c r="Q71" s="141">
        <v>-308518.985</v>
      </c>
      <c r="R71" s="142">
        <v>-317093.06200000003</v>
      </c>
      <c r="S71" s="143">
        <v>-848758.641</v>
      </c>
      <c r="T71" s="143">
        <v>-1474370.688</v>
      </c>
      <c r="U71" s="143">
        <v>-2839223.335999999</v>
      </c>
      <c r="V71" s="30">
        <v>-5286772.188999999</v>
      </c>
    </row>
    <row r="72" spans="1:22" ht="12.75">
      <c r="A72" s="36"/>
      <c r="B72" s="37"/>
      <c r="C72" s="37"/>
      <c r="D72" s="144"/>
      <c r="E72" s="145"/>
      <c r="F72" s="145"/>
      <c r="G72" s="114"/>
      <c r="H72" s="145"/>
      <c r="I72" s="145"/>
      <c r="J72" s="146"/>
      <c r="K72" s="146"/>
      <c r="L72" s="114"/>
      <c r="M72" s="144"/>
      <c r="N72" s="145"/>
      <c r="O72" s="146"/>
      <c r="P72" s="146"/>
      <c r="Q72" s="144"/>
      <c r="R72" s="145"/>
      <c r="S72" s="146"/>
      <c r="T72" s="146"/>
      <c r="U72" s="146"/>
      <c r="V72" s="114"/>
    </row>
    <row r="73" spans="1:12" ht="12.75">
      <c r="A73" s="19" t="s">
        <v>45</v>
      </c>
      <c r="B73" s="19" t="s">
        <v>48</v>
      </c>
      <c r="C73" s="19"/>
      <c r="D73" s="40"/>
      <c r="E73" s="40"/>
      <c r="F73" s="40"/>
      <c r="G73" s="40"/>
      <c r="H73" s="40"/>
      <c r="I73" s="40"/>
      <c r="J73" s="40"/>
      <c r="K73" s="40"/>
      <c r="L73" s="25"/>
    </row>
    <row r="74" spans="1:12" ht="12.75" customHeight="1">
      <c r="A74" s="44" t="s">
        <v>46</v>
      </c>
      <c r="B74" s="183" t="s">
        <v>62</v>
      </c>
      <c r="C74" s="183"/>
      <c r="D74" s="183"/>
      <c r="E74" s="183"/>
      <c r="F74" s="183"/>
      <c r="G74" s="183"/>
      <c r="H74" s="183"/>
      <c r="I74" s="183"/>
      <c r="J74" s="183"/>
      <c r="K74" s="183"/>
      <c r="L74" s="183"/>
    </row>
    <row r="75" spans="1:12" ht="12" customHeight="1">
      <c r="A75" s="44" t="s">
        <v>47</v>
      </c>
      <c r="B75" s="183" t="s">
        <v>63</v>
      </c>
      <c r="C75" s="183"/>
      <c r="D75" s="183"/>
      <c r="E75" s="183"/>
      <c r="F75" s="183"/>
      <c r="G75" s="183"/>
      <c r="H75" s="183"/>
      <c r="I75" s="183"/>
      <c r="J75" s="183"/>
      <c r="K75" s="183"/>
      <c r="L75" s="183"/>
    </row>
    <row r="76" spans="1:11" ht="12.75">
      <c r="A76" s="44" t="s">
        <v>49</v>
      </c>
      <c r="B76" s="186" t="s">
        <v>64</v>
      </c>
      <c r="C76" s="186"/>
      <c r="D76" s="186"/>
      <c r="E76" s="186"/>
      <c r="F76" s="186"/>
      <c r="G76" s="186"/>
      <c r="H76" s="186"/>
      <c r="I76" s="125"/>
      <c r="J76" s="125"/>
      <c r="K76" s="125"/>
    </row>
    <row r="77" spans="1:22" ht="36" customHeight="1">
      <c r="A77" s="177"/>
      <c r="B77" s="184"/>
      <c r="C77" s="185"/>
      <c r="D77" s="185"/>
      <c r="E77" s="185"/>
      <c r="F77" s="185"/>
      <c r="G77" s="185"/>
      <c r="H77" s="185"/>
      <c r="I77" s="185"/>
      <c r="J77" s="185"/>
      <c r="K77" s="185"/>
      <c r="L77" s="185"/>
      <c r="M77" s="185"/>
      <c r="N77" s="185"/>
      <c r="O77" s="185"/>
      <c r="P77" s="185"/>
      <c r="Q77" s="185"/>
      <c r="R77" s="185"/>
      <c r="S77" s="185"/>
      <c r="T77" s="185"/>
      <c r="U77" s="185"/>
      <c r="V77" s="176">
        <v>3</v>
      </c>
    </row>
  </sheetData>
  <sheetProtection/>
  <mergeCells count="4">
    <mergeCell ref="B76:H76"/>
    <mergeCell ref="B74:L74"/>
    <mergeCell ref="B75:L75"/>
    <mergeCell ref="B77:U77"/>
  </mergeCells>
  <printOptions horizontalCentered="1" verticalCentered="1"/>
  <pageMargins left="0" right="0" top="0" bottom="0" header="0" footer="0"/>
  <pageSetup fitToHeight="1" fitToWidth="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V78"/>
  <sheetViews>
    <sheetView zoomScalePageLayoutView="0" workbookViewId="0" topLeftCell="A1">
      <selection activeCell="A1" sqref="A1"/>
    </sheetView>
  </sheetViews>
  <sheetFormatPr defaultColWidth="11.421875" defaultRowHeight="12.75"/>
  <cols>
    <col min="1" max="2" width="4.7109375" style="0" customWidth="1"/>
    <col min="3" max="3" width="53.00390625" style="0" customWidth="1"/>
    <col min="4" max="6" width="10.28125" style="0" customWidth="1"/>
    <col min="7" max="7" width="10.8515625" style="0" customWidth="1"/>
    <col min="8" max="11" width="10.28125" style="0" customWidth="1"/>
    <col min="13" max="16" width="10.28125" style="0" customWidth="1"/>
    <col min="17" max="22" width="10.7109375" style="0" customWidth="1"/>
  </cols>
  <sheetData>
    <row r="1" spans="1:22" ht="12.75">
      <c r="A1" s="1" t="s">
        <v>52</v>
      </c>
      <c r="B1" s="2"/>
      <c r="C1" s="2"/>
      <c r="D1" s="3"/>
      <c r="E1" s="3"/>
      <c r="F1" s="3"/>
      <c r="G1" s="3"/>
      <c r="H1" s="3"/>
      <c r="I1" s="3"/>
      <c r="J1" s="3"/>
      <c r="K1" s="3"/>
      <c r="L1" s="2"/>
      <c r="M1" s="2"/>
      <c r="N1" s="2"/>
      <c r="O1" s="2"/>
      <c r="P1" s="2"/>
      <c r="Q1" s="2"/>
      <c r="R1" s="2"/>
      <c r="S1" s="2"/>
      <c r="T1" s="2"/>
      <c r="U1" s="2"/>
      <c r="V1" s="2"/>
    </row>
    <row r="2" spans="1:22" ht="12.75">
      <c r="A2" s="4" t="s">
        <v>90</v>
      </c>
      <c r="B2" s="5"/>
      <c r="C2" s="5"/>
      <c r="D2" s="6"/>
      <c r="E2" s="3"/>
      <c r="F2" s="3"/>
      <c r="G2" s="3"/>
      <c r="H2" s="3"/>
      <c r="I2" s="3"/>
      <c r="J2" s="3"/>
      <c r="K2" s="3"/>
      <c r="L2" s="2"/>
      <c r="M2" s="2"/>
      <c r="N2" s="2"/>
      <c r="O2" s="2"/>
      <c r="P2" s="2"/>
      <c r="Q2" s="2"/>
      <c r="R2" s="2"/>
      <c r="S2" s="2"/>
      <c r="T2" s="2"/>
      <c r="U2" s="2"/>
      <c r="V2" s="2"/>
    </row>
    <row r="3" spans="1:22" ht="12.75">
      <c r="A3" s="1" t="s">
        <v>0</v>
      </c>
      <c r="B3" s="2"/>
      <c r="C3" s="2"/>
      <c r="D3" s="3"/>
      <c r="E3" s="3"/>
      <c r="F3" s="3"/>
      <c r="G3" s="3"/>
      <c r="H3" s="3"/>
      <c r="I3" s="3"/>
      <c r="J3" s="3"/>
      <c r="K3" s="3"/>
      <c r="L3" s="2"/>
      <c r="M3" s="2"/>
      <c r="N3" s="2"/>
      <c r="O3" s="2"/>
      <c r="P3" s="2"/>
      <c r="Q3" s="2"/>
      <c r="R3" s="2"/>
      <c r="S3" s="2"/>
      <c r="T3" s="2"/>
      <c r="U3" s="2"/>
      <c r="V3" s="2"/>
    </row>
    <row r="4" spans="1:22" ht="12.75">
      <c r="A4" s="1" t="s">
        <v>53</v>
      </c>
      <c r="B4" s="2"/>
      <c r="C4" s="7"/>
      <c r="D4" s="3"/>
      <c r="E4" s="3"/>
      <c r="F4" s="3"/>
      <c r="G4" s="3"/>
      <c r="H4" s="3"/>
      <c r="I4" s="3"/>
      <c r="J4" s="3"/>
      <c r="K4" s="3"/>
      <c r="L4" s="2"/>
      <c r="M4" s="2"/>
      <c r="N4" s="2"/>
      <c r="O4" s="2"/>
      <c r="P4" s="2"/>
      <c r="Q4" s="2"/>
      <c r="R4" s="2"/>
      <c r="S4" s="2"/>
      <c r="T4" s="2"/>
      <c r="U4" s="2"/>
      <c r="V4" s="2"/>
    </row>
    <row r="5" spans="1:22" ht="12.75">
      <c r="A5" s="1" t="s">
        <v>54</v>
      </c>
      <c r="B5" s="2"/>
      <c r="C5" s="7"/>
      <c r="D5" s="3"/>
      <c r="E5" s="3"/>
      <c r="F5" s="3"/>
      <c r="G5" s="3"/>
      <c r="H5" s="3"/>
      <c r="I5" s="3"/>
      <c r="J5" s="3"/>
      <c r="K5" s="3"/>
      <c r="L5" s="2"/>
      <c r="M5" s="2"/>
      <c r="N5" s="2"/>
      <c r="O5" s="2"/>
      <c r="P5" s="2"/>
      <c r="Q5" s="2"/>
      <c r="R5" s="2"/>
      <c r="S5" s="2"/>
      <c r="T5" s="2"/>
      <c r="U5" s="2"/>
      <c r="V5" s="2"/>
    </row>
    <row r="6" spans="1:22" ht="12.75">
      <c r="A6" s="9"/>
      <c r="B6" s="10"/>
      <c r="C6" s="11"/>
      <c r="D6" s="68"/>
      <c r="E6" s="67"/>
      <c r="F6" s="69"/>
      <c r="G6" s="69"/>
      <c r="H6" s="69"/>
      <c r="I6" s="69"/>
      <c r="J6" s="69"/>
      <c r="K6" s="69"/>
      <c r="L6" s="2"/>
      <c r="M6" s="2"/>
      <c r="N6" s="2"/>
      <c r="O6" s="2"/>
      <c r="P6" s="2"/>
      <c r="Q6" s="2"/>
      <c r="R6" s="2"/>
      <c r="S6" s="2"/>
      <c r="T6" s="2"/>
      <c r="U6" s="2"/>
      <c r="V6" s="2"/>
    </row>
    <row r="7" spans="1:22" ht="25.5" customHeight="1">
      <c r="A7" s="14"/>
      <c r="B7" s="15"/>
      <c r="C7" s="15"/>
      <c r="D7" s="16" t="s">
        <v>101</v>
      </c>
      <c r="E7" s="70" t="s">
        <v>102</v>
      </c>
      <c r="F7" s="70" t="s">
        <v>103</v>
      </c>
      <c r="G7" s="17" t="s">
        <v>120</v>
      </c>
      <c r="H7" s="70" t="s">
        <v>105</v>
      </c>
      <c r="I7" s="70" t="s">
        <v>106</v>
      </c>
      <c r="J7" s="131" t="s">
        <v>107</v>
      </c>
      <c r="K7" s="131" t="s">
        <v>121</v>
      </c>
      <c r="L7" s="131" t="s">
        <v>122</v>
      </c>
      <c r="M7" s="16" t="s">
        <v>110</v>
      </c>
      <c r="N7" s="70" t="s">
        <v>111</v>
      </c>
      <c r="O7" s="131" t="s">
        <v>112</v>
      </c>
      <c r="P7" s="131" t="s">
        <v>123</v>
      </c>
      <c r="Q7" s="16" t="s">
        <v>114</v>
      </c>
      <c r="R7" s="70" t="s">
        <v>115</v>
      </c>
      <c r="S7" s="131" t="s">
        <v>116</v>
      </c>
      <c r="T7" s="131" t="s">
        <v>124</v>
      </c>
      <c r="U7" s="131" t="s">
        <v>118</v>
      </c>
      <c r="V7" s="131" t="s">
        <v>125</v>
      </c>
    </row>
    <row r="8" spans="1:22" ht="12.75">
      <c r="A8" s="18"/>
      <c r="B8" s="19"/>
      <c r="C8" s="19"/>
      <c r="D8" s="132"/>
      <c r="E8" s="133"/>
      <c r="F8" s="39"/>
      <c r="G8" s="20"/>
      <c r="H8" s="39"/>
      <c r="I8" s="39"/>
      <c r="J8" s="134"/>
      <c r="K8" s="134"/>
      <c r="L8" s="64"/>
      <c r="M8" s="22"/>
      <c r="N8" s="19"/>
      <c r="O8" s="115"/>
      <c r="P8" s="115"/>
      <c r="Q8" s="22"/>
      <c r="R8" s="19"/>
      <c r="S8" s="115"/>
      <c r="T8" s="115"/>
      <c r="U8" s="115"/>
      <c r="V8" s="64"/>
    </row>
    <row r="9" spans="1:22" ht="12.75">
      <c r="A9" s="21" t="s">
        <v>4</v>
      </c>
      <c r="B9" s="19"/>
      <c r="C9" s="19"/>
      <c r="D9" s="135"/>
      <c r="E9" s="136"/>
      <c r="F9" s="39"/>
      <c r="G9" s="20"/>
      <c r="H9" s="39"/>
      <c r="I9" s="39"/>
      <c r="J9" s="134"/>
      <c r="K9" s="134"/>
      <c r="L9" s="64"/>
      <c r="M9" s="22"/>
      <c r="N9" s="19"/>
      <c r="O9" s="115"/>
      <c r="P9" s="115"/>
      <c r="Q9" s="22"/>
      <c r="R9" s="19"/>
      <c r="S9" s="115"/>
      <c r="T9" s="115"/>
      <c r="U9" s="115"/>
      <c r="V9" s="64"/>
    </row>
    <row r="10" spans="1:22" ht="12.75">
      <c r="A10" s="22" t="s">
        <v>5</v>
      </c>
      <c r="B10" s="19"/>
      <c r="C10" s="19"/>
      <c r="D10" s="137">
        <v>64750.426</v>
      </c>
      <c r="E10" s="138">
        <v>59164.493</v>
      </c>
      <c r="F10" s="138">
        <v>83688.447</v>
      </c>
      <c r="G10" s="23">
        <v>207603.366</v>
      </c>
      <c r="H10" s="138">
        <v>98053.64600000001</v>
      </c>
      <c r="I10" s="138">
        <v>69959.64300000001</v>
      </c>
      <c r="J10" s="139">
        <v>56321.173</v>
      </c>
      <c r="K10" s="139">
        <v>224334.462</v>
      </c>
      <c r="L10" s="23">
        <v>431937.828</v>
      </c>
      <c r="M10" s="137">
        <v>51469.867</v>
      </c>
      <c r="N10" s="138">
        <v>52626.011</v>
      </c>
      <c r="O10" s="139">
        <v>375928.48</v>
      </c>
      <c r="P10" s="139">
        <v>480024.358</v>
      </c>
      <c r="Q10" s="137">
        <v>376419.905</v>
      </c>
      <c r="R10" s="138">
        <v>50811.229</v>
      </c>
      <c r="S10" s="139">
        <v>1362256.788</v>
      </c>
      <c r="T10" s="139">
        <v>1789487.922</v>
      </c>
      <c r="U10" s="139">
        <v>2269512.2800000003</v>
      </c>
      <c r="V10" s="23">
        <v>2701450.108</v>
      </c>
    </row>
    <row r="11" spans="1:22" ht="12.75">
      <c r="A11" s="22"/>
      <c r="B11" s="19" t="s">
        <v>84</v>
      </c>
      <c r="C11" s="19"/>
      <c r="D11" s="137">
        <v>0</v>
      </c>
      <c r="E11" s="138">
        <v>0</v>
      </c>
      <c r="F11" s="138">
        <v>0</v>
      </c>
      <c r="G11" s="23">
        <v>0</v>
      </c>
      <c r="H11" s="138">
        <v>0</v>
      </c>
      <c r="I11" s="138">
        <v>0.0030000000006111804</v>
      </c>
      <c r="J11" s="139">
        <v>0</v>
      </c>
      <c r="K11" s="139">
        <v>0.0030000000006111804</v>
      </c>
      <c r="L11" s="23">
        <v>0.0030000000006111804</v>
      </c>
      <c r="M11" s="137">
        <v>0</v>
      </c>
      <c r="N11" s="138">
        <v>0</v>
      </c>
      <c r="O11" s="139">
        <v>0</v>
      </c>
      <c r="P11" s="139">
        <v>0</v>
      </c>
      <c r="Q11" s="137">
        <v>0</v>
      </c>
      <c r="R11" s="138">
        <v>0</v>
      </c>
      <c r="S11" s="139">
        <v>0</v>
      </c>
      <c r="T11" s="139">
        <v>0</v>
      </c>
      <c r="U11" s="139">
        <v>0</v>
      </c>
      <c r="V11" s="23">
        <v>0.0030000000006111804</v>
      </c>
    </row>
    <row r="12" spans="1:22" ht="12.75">
      <c r="A12" s="22"/>
      <c r="B12" s="19"/>
      <c r="C12" s="41" t="s">
        <v>65</v>
      </c>
      <c r="D12" s="137">
        <v>0</v>
      </c>
      <c r="E12" s="138">
        <v>0</v>
      </c>
      <c r="F12" s="138">
        <v>0</v>
      </c>
      <c r="G12" s="23">
        <v>0</v>
      </c>
      <c r="H12" s="138">
        <v>0</v>
      </c>
      <c r="I12" s="138">
        <v>0</v>
      </c>
      <c r="J12" s="139">
        <v>0</v>
      </c>
      <c r="K12" s="139">
        <v>0</v>
      </c>
      <c r="L12" s="23">
        <v>0</v>
      </c>
      <c r="M12" s="137">
        <v>0</v>
      </c>
      <c r="N12" s="138">
        <v>0</v>
      </c>
      <c r="O12" s="139">
        <v>0</v>
      </c>
      <c r="P12" s="139">
        <v>0</v>
      </c>
      <c r="Q12" s="137">
        <v>0</v>
      </c>
      <c r="R12" s="138">
        <v>0</v>
      </c>
      <c r="S12" s="139">
        <v>0</v>
      </c>
      <c r="T12" s="139">
        <v>0</v>
      </c>
      <c r="U12" s="139">
        <v>0</v>
      </c>
      <c r="V12" s="23">
        <v>0</v>
      </c>
    </row>
    <row r="13" spans="1:22" ht="12.75">
      <c r="A13" s="22"/>
      <c r="B13" s="19"/>
      <c r="C13" s="41" t="s">
        <v>85</v>
      </c>
      <c r="D13" s="137">
        <v>0</v>
      </c>
      <c r="E13" s="138">
        <v>0</v>
      </c>
      <c r="F13" s="138">
        <v>0</v>
      </c>
      <c r="G13" s="23">
        <v>0</v>
      </c>
      <c r="H13" s="138">
        <v>0</v>
      </c>
      <c r="I13" s="138">
        <v>0.0030000000006111804</v>
      </c>
      <c r="J13" s="139">
        <v>0</v>
      </c>
      <c r="K13" s="139">
        <v>0.0030000000006111804</v>
      </c>
      <c r="L13" s="23">
        <v>0.0030000000006111804</v>
      </c>
      <c r="M13" s="137">
        <v>0</v>
      </c>
      <c r="N13" s="138">
        <v>0</v>
      </c>
      <c r="O13" s="139">
        <v>0</v>
      </c>
      <c r="P13" s="139">
        <v>0</v>
      </c>
      <c r="Q13" s="137">
        <v>0</v>
      </c>
      <c r="R13" s="138">
        <v>0</v>
      </c>
      <c r="S13" s="139">
        <v>0</v>
      </c>
      <c r="T13" s="139">
        <v>0</v>
      </c>
      <c r="U13" s="139">
        <v>0</v>
      </c>
      <c r="V13" s="23">
        <v>0.0030000000006111804</v>
      </c>
    </row>
    <row r="14" spans="1:22" ht="12.75">
      <c r="A14" s="22"/>
      <c r="B14" s="19" t="s">
        <v>7</v>
      </c>
      <c r="C14" s="19"/>
      <c r="D14" s="137">
        <v>7937.426</v>
      </c>
      <c r="E14" s="138">
        <v>4547.493</v>
      </c>
      <c r="F14" s="138">
        <v>9119.447</v>
      </c>
      <c r="G14" s="23">
        <v>21604.366</v>
      </c>
      <c r="H14" s="138">
        <v>8319.646</v>
      </c>
      <c r="I14" s="138">
        <v>12292.64</v>
      </c>
      <c r="J14" s="139">
        <v>12965.173</v>
      </c>
      <c r="K14" s="139">
        <v>33577.459</v>
      </c>
      <c r="L14" s="23">
        <v>55181.825000000004</v>
      </c>
      <c r="M14" s="137">
        <v>11667.867</v>
      </c>
      <c r="N14" s="138">
        <v>13455.011</v>
      </c>
      <c r="O14" s="139">
        <v>334661.48</v>
      </c>
      <c r="P14" s="139">
        <v>359784.358</v>
      </c>
      <c r="Q14" s="137">
        <v>299999.905</v>
      </c>
      <c r="R14" s="138">
        <v>16650.229</v>
      </c>
      <c r="S14" s="139">
        <v>1321928.788</v>
      </c>
      <c r="T14" s="139">
        <v>1638578.922</v>
      </c>
      <c r="U14" s="139">
        <v>1998363.28</v>
      </c>
      <c r="V14" s="23">
        <v>2053545.105</v>
      </c>
    </row>
    <row r="15" spans="1:22" ht="12.75">
      <c r="A15" s="22"/>
      <c r="B15" s="19" t="s">
        <v>8</v>
      </c>
      <c r="C15" s="19"/>
      <c r="D15" s="137">
        <v>0</v>
      </c>
      <c r="E15" s="138">
        <v>0</v>
      </c>
      <c r="F15" s="138">
        <v>0</v>
      </c>
      <c r="G15" s="23">
        <v>0</v>
      </c>
      <c r="H15" s="138">
        <v>0</v>
      </c>
      <c r="I15" s="138">
        <v>0</v>
      </c>
      <c r="J15" s="139">
        <v>0</v>
      </c>
      <c r="K15" s="139">
        <v>0</v>
      </c>
      <c r="L15" s="23">
        <v>0</v>
      </c>
      <c r="M15" s="137">
        <v>0</v>
      </c>
      <c r="N15" s="138">
        <v>0</v>
      </c>
      <c r="O15" s="139">
        <v>0</v>
      </c>
      <c r="P15" s="139">
        <v>0</v>
      </c>
      <c r="Q15" s="137">
        <v>0</v>
      </c>
      <c r="R15" s="138">
        <v>0</v>
      </c>
      <c r="S15" s="139">
        <v>0</v>
      </c>
      <c r="T15" s="139">
        <v>0</v>
      </c>
      <c r="U15" s="139">
        <v>0</v>
      </c>
      <c r="V15" s="23">
        <v>0</v>
      </c>
    </row>
    <row r="16" spans="1:22" ht="12.75">
      <c r="A16" s="22"/>
      <c r="B16" s="19" t="s">
        <v>55</v>
      </c>
      <c r="C16" s="19"/>
      <c r="D16" s="137">
        <v>0</v>
      </c>
      <c r="E16" s="138">
        <v>0</v>
      </c>
      <c r="F16" s="138">
        <v>151</v>
      </c>
      <c r="G16" s="23">
        <v>151</v>
      </c>
      <c r="H16" s="138">
        <v>0</v>
      </c>
      <c r="I16" s="138">
        <v>0</v>
      </c>
      <c r="J16" s="139">
        <v>0</v>
      </c>
      <c r="K16" s="139">
        <v>0</v>
      </c>
      <c r="L16" s="23">
        <v>151</v>
      </c>
      <c r="M16" s="137">
        <v>82</v>
      </c>
      <c r="N16" s="138">
        <v>0</v>
      </c>
      <c r="O16" s="139">
        <v>0</v>
      </c>
      <c r="P16" s="139">
        <v>82</v>
      </c>
      <c r="Q16" s="137">
        <v>64</v>
      </c>
      <c r="R16" s="138">
        <v>150</v>
      </c>
      <c r="S16" s="139">
        <v>208</v>
      </c>
      <c r="T16" s="139">
        <v>422</v>
      </c>
      <c r="U16" s="139">
        <v>504</v>
      </c>
      <c r="V16" s="23">
        <v>655</v>
      </c>
    </row>
    <row r="17" spans="1:22" ht="12.75">
      <c r="A17" s="22"/>
      <c r="B17" s="27" t="s">
        <v>96</v>
      </c>
      <c r="C17" s="19"/>
      <c r="D17" s="137">
        <v>52237</v>
      </c>
      <c r="E17" s="138">
        <v>47853</v>
      </c>
      <c r="F17" s="138">
        <v>67642</v>
      </c>
      <c r="G17" s="23">
        <v>167732</v>
      </c>
      <c r="H17" s="138">
        <v>46306</v>
      </c>
      <c r="I17" s="138">
        <v>51784</v>
      </c>
      <c r="J17" s="139">
        <v>37969</v>
      </c>
      <c r="K17" s="139">
        <v>136059</v>
      </c>
      <c r="L17" s="23">
        <v>303791</v>
      </c>
      <c r="M17" s="137">
        <v>38565</v>
      </c>
      <c r="N17" s="138">
        <v>37205</v>
      </c>
      <c r="O17" s="139">
        <v>38098</v>
      </c>
      <c r="P17" s="139">
        <v>113868</v>
      </c>
      <c r="Q17" s="137">
        <v>33045</v>
      </c>
      <c r="R17" s="138">
        <v>31373</v>
      </c>
      <c r="S17" s="139">
        <v>23826</v>
      </c>
      <c r="T17" s="139">
        <v>88244</v>
      </c>
      <c r="U17" s="139">
        <v>202112</v>
      </c>
      <c r="V17" s="23">
        <v>505903</v>
      </c>
    </row>
    <row r="18" spans="1:22" ht="12.75">
      <c r="A18" s="22"/>
      <c r="B18" s="19" t="s">
        <v>9</v>
      </c>
      <c r="C18" s="19"/>
      <c r="D18" s="137">
        <v>338</v>
      </c>
      <c r="E18" s="138">
        <v>378</v>
      </c>
      <c r="F18" s="138">
        <v>386</v>
      </c>
      <c r="G18" s="23">
        <v>1102</v>
      </c>
      <c r="H18" s="138">
        <v>333</v>
      </c>
      <c r="I18" s="138">
        <v>368</v>
      </c>
      <c r="J18" s="139">
        <v>419</v>
      </c>
      <c r="K18" s="139">
        <v>1120</v>
      </c>
      <c r="L18" s="23">
        <v>2222</v>
      </c>
      <c r="M18" s="137">
        <v>347</v>
      </c>
      <c r="N18" s="138">
        <v>538</v>
      </c>
      <c r="O18" s="139">
        <v>294</v>
      </c>
      <c r="P18" s="139">
        <v>1179</v>
      </c>
      <c r="Q18" s="137">
        <v>314</v>
      </c>
      <c r="R18" s="138">
        <v>416</v>
      </c>
      <c r="S18" s="139">
        <v>390</v>
      </c>
      <c r="T18" s="139">
        <v>1120</v>
      </c>
      <c r="U18" s="139">
        <v>2299</v>
      </c>
      <c r="V18" s="23">
        <v>4521</v>
      </c>
    </row>
    <row r="19" spans="1:22" ht="12.75">
      <c r="A19" s="22"/>
      <c r="B19" s="19" t="s">
        <v>10</v>
      </c>
      <c r="C19" s="19"/>
      <c r="D19" s="137">
        <v>4238</v>
      </c>
      <c r="E19" s="138">
        <v>6386</v>
      </c>
      <c r="F19" s="138">
        <v>6390</v>
      </c>
      <c r="G19" s="23">
        <v>17014</v>
      </c>
      <c r="H19" s="138">
        <v>43095</v>
      </c>
      <c r="I19" s="138">
        <v>5515</v>
      </c>
      <c r="J19" s="139">
        <v>4968</v>
      </c>
      <c r="K19" s="139">
        <v>53578</v>
      </c>
      <c r="L19" s="23">
        <v>70592</v>
      </c>
      <c r="M19" s="137">
        <v>808</v>
      </c>
      <c r="N19" s="138">
        <v>1428</v>
      </c>
      <c r="O19" s="139">
        <v>2875</v>
      </c>
      <c r="P19" s="139">
        <v>5111</v>
      </c>
      <c r="Q19" s="137">
        <v>42997</v>
      </c>
      <c r="R19" s="138">
        <v>2222</v>
      </c>
      <c r="S19" s="139">
        <v>15904</v>
      </c>
      <c r="T19" s="139">
        <v>61123</v>
      </c>
      <c r="U19" s="139">
        <v>66234</v>
      </c>
      <c r="V19" s="23">
        <v>136826</v>
      </c>
    </row>
    <row r="20" spans="1:22" ht="12.75">
      <c r="A20" s="22"/>
      <c r="B20" s="19"/>
      <c r="C20" s="19"/>
      <c r="D20" s="132"/>
      <c r="E20" s="133"/>
      <c r="F20" s="133"/>
      <c r="G20" s="113"/>
      <c r="H20" s="133"/>
      <c r="I20" s="133"/>
      <c r="J20" s="140"/>
      <c r="K20" s="140"/>
      <c r="L20" s="113"/>
      <c r="M20" s="132"/>
      <c r="N20" s="133"/>
      <c r="O20" s="140"/>
      <c r="P20" s="140"/>
      <c r="Q20" s="132"/>
      <c r="R20" s="133"/>
      <c r="S20" s="140"/>
      <c r="T20" s="140"/>
      <c r="U20" s="140"/>
      <c r="V20" s="113"/>
    </row>
    <row r="21" spans="1:22" ht="12.75">
      <c r="A21" s="22" t="s">
        <v>11</v>
      </c>
      <c r="B21" s="19"/>
      <c r="C21" s="19"/>
      <c r="D21" s="137">
        <v>84271</v>
      </c>
      <c r="E21" s="138">
        <v>22811</v>
      </c>
      <c r="F21" s="138">
        <v>36136</v>
      </c>
      <c r="G21" s="23">
        <v>143218</v>
      </c>
      <c r="H21" s="138">
        <v>56423</v>
      </c>
      <c r="I21" s="138">
        <v>32496</v>
      </c>
      <c r="J21" s="139">
        <v>41733</v>
      </c>
      <c r="K21" s="139">
        <v>130652</v>
      </c>
      <c r="L21" s="23">
        <v>273870</v>
      </c>
      <c r="M21" s="137">
        <v>78132</v>
      </c>
      <c r="N21" s="138">
        <v>31808</v>
      </c>
      <c r="O21" s="139">
        <v>33056</v>
      </c>
      <c r="P21" s="139">
        <v>142996</v>
      </c>
      <c r="Q21" s="137">
        <v>23906</v>
      </c>
      <c r="R21" s="138">
        <v>55747</v>
      </c>
      <c r="S21" s="139">
        <v>67128</v>
      </c>
      <c r="T21" s="139">
        <v>146781</v>
      </c>
      <c r="U21" s="139">
        <v>289777</v>
      </c>
      <c r="V21" s="23">
        <v>563647</v>
      </c>
    </row>
    <row r="22" spans="1:22" ht="12.75">
      <c r="A22" s="22"/>
      <c r="B22" s="19" t="s">
        <v>12</v>
      </c>
      <c r="C22" s="19"/>
      <c r="D22" s="137">
        <v>10075</v>
      </c>
      <c r="E22" s="138">
        <v>13154</v>
      </c>
      <c r="F22" s="138">
        <v>11431</v>
      </c>
      <c r="G22" s="23">
        <v>34660</v>
      </c>
      <c r="H22" s="138">
        <v>10999</v>
      </c>
      <c r="I22" s="138">
        <v>11623</v>
      </c>
      <c r="J22" s="139">
        <v>10960</v>
      </c>
      <c r="K22" s="139">
        <v>33582</v>
      </c>
      <c r="L22" s="23">
        <v>68242</v>
      </c>
      <c r="M22" s="137">
        <v>9225</v>
      </c>
      <c r="N22" s="138">
        <v>12990</v>
      </c>
      <c r="O22" s="139">
        <v>12340</v>
      </c>
      <c r="P22" s="139">
        <v>34555</v>
      </c>
      <c r="Q22" s="137">
        <v>12400</v>
      </c>
      <c r="R22" s="138">
        <v>13788</v>
      </c>
      <c r="S22" s="139">
        <v>11965</v>
      </c>
      <c r="T22" s="139">
        <v>38153</v>
      </c>
      <c r="U22" s="139">
        <v>72708</v>
      </c>
      <c r="V22" s="23">
        <v>140950</v>
      </c>
    </row>
    <row r="23" spans="1:22" ht="12.75">
      <c r="A23" s="22"/>
      <c r="B23" s="19" t="s">
        <v>13</v>
      </c>
      <c r="C23" s="19"/>
      <c r="D23" s="137">
        <v>25908</v>
      </c>
      <c r="E23" s="138">
        <v>7244</v>
      </c>
      <c r="F23" s="138">
        <v>17193</v>
      </c>
      <c r="G23" s="23">
        <v>50345</v>
      </c>
      <c r="H23" s="138">
        <v>24595</v>
      </c>
      <c r="I23" s="138">
        <v>17687</v>
      </c>
      <c r="J23" s="139">
        <v>18094</v>
      </c>
      <c r="K23" s="139">
        <v>60376</v>
      </c>
      <c r="L23" s="23">
        <v>110721</v>
      </c>
      <c r="M23" s="137">
        <v>15378</v>
      </c>
      <c r="N23" s="138">
        <v>7750</v>
      </c>
      <c r="O23" s="139">
        <v>15165</v>
      </c>
      <c r="P23" s="139">
        <v>38293</v>
      </c>
      <c r="Q23" s="137">
        <v>7577</v>
      </c>
      <c r="R23" s="138">
        <v>35785</v>
      </c>
      <c r="S23" s="139">
        <v>38069</v>
      </c>
      <c r="T23" s="139">
        <v>81431</v>
      </c>
      <c r="U23" s="139">
        <v>119724</v>
      </c>
      <c r="V23" s="23">
        <v>230445</v>
      </c>
    </row>
    <row r="24" spans="1:22" ht="12.75">
      <c r="A24" s="22"/>
      <c r="B24" s="19" t="s">
        <v>14</v>
      </c>
      <c r="C24" s="19"/>
      <c r="D24" s="137">
        <v>48156</v>
      </c>
      <c r="E24" s="138">
        <v>6</v>
      </c>
      <c r="F24" s="138">
        <v>403</v>
      </c>
      <c r="G24" s="23">
        <v>48565</v>
      </c>
      <c r="H24" s="138">
        <v>17154</v>
      </c>
      <c r="I24" s="138">
        <v>422</v>
      </c>
      <c r="J24" s="139">
        <v>1676</v>
      </c>
      <c r="K24" s="139">
        <v>19252</v>
      </c>
      <c r="L24" s="23">
        <v>67817</v>
      </c>
      <c r="M24" s="137">
        <v>48156</v>
      </c>
      <c r="N24" s="138">
        <v>3</v>
      </c>
      <c r="O24" s="139">
        <v>146</v>
      </c>
      <c r="P24" s="139">
        <v>48305</v>
      </c>
      <c r="Q24" s="137">
        <v>607</v>
      </c>
      <c r="R24" s="138">
        <v>409</v>
      </c>
      <c r="S24" s="139">
        <v>1500</v>
      </c>
      <c r="T24" s="139">
        <v>2516</v>
      </c>
      <c r="U24" s="139">
        <v>50821</v>
      </c>
      <c r="V24" s="23">
        <v>118638</v>
      </c>
    </row>
    <row r="25" spans="1:22" ht="12.75">
      <c r="A25" s="22"/>
      <c r="B25" s="19" t="s">
        <v>57</v>
      </c>
      <c r="C25" s="19"/>
      <c r="D25" s="137">
        <v>101</v>
      </c>
      <c r="E25" s="138">
        <v>2319</v>
      </c>
      <c r="F25" s="138">
        <v>6922</v>
      </c>
      <c r="G25" s="23">
        <v>9342</v>
      </c>
      <c r="H25" s="138">
        <v>3651</v>
      </c>
      <c r="I25" s="138">
        <v>2761</v>
      </c>
      <c r="J25" s="139">
        <v>10608</v>
      </c>
      <c r="K25" s="139">
        <v>17020</v>
      </c>
      <c r="L25" s="23">
        <v>26362</v>
      </c>
      <c r="M25" s="137">
        <v>5352</v>
      </c>
      <c r="N25" s="138">
        <v>11061</v>
      </c>
      <c r="O25" s="139">
        <v>5400</v>
      </c>
      <c r="P25" s="139">
        <v>21813</v>
      </c>
      <c r="Q25" s="137">
        <v>3305</v>
      </c>
      <c r="R25" s="138">
        <v>5761</v>
      </c>
      <c r="S25" s="139">
        <v>15304</v>
      </c>
      <c r="T25" s="139">
        <v>24370</v>
      </c>
      <c r="U25" s="139">
        <v>46183</v>
      </c>
      <c r="V25" s="23">
        <v>72545</v>
      </c>
    </row>
    <row r="26" spans="1:22" ht="12.75">
      <c r="A26" s="22"/>
      <c r="B26" s="19" t="s">
        <v>59</v>
      </c>
      <c r="C26" s="19"/>
      <c r="D26" s="137">
        <v>31</v>
      </c>
      <c r="E26" s="138">
        <v>88</v>
      </c>
      <c r="F26" s="138">
        <v>187</v>
      </c>
      <c r="G26" s="23">
        <v>306</v>
      </c>
      <c r="H26" s="138">
        <v>24</v>
      </c>
      <c r="I26" s="138">
        <v>3</v>
      </c>
      <c r="J26" s="139">
        <v>395</v>
      </c>
      <c r="K26" s="139">
        <v>422</v>
      </c>
      <c r="L26" s="23">
        <v>728</v>
      </c>
      <c r="M26" s="137">
        <v>21</v>
      </c>
      <c r="N26" s="138">
        <v>4</v>
      </c>
      <c r="O26" s="139">
        <v>5</v>
      </c>
      <c r="P26" s="139">
        <v>30</v>
      </c>
      <c r="Q26" s="137">
        <v>17</v>
      </c>
      <c r="R26" s="138">
        <v>4</v>
      </c>
      <c r="S26" s="139">
        <v>290</v>
      </c>
      <c r="T26" s="139">
        <v>311</v>
      </c>
      <c r="U26" s="139">
        <v>341</v>
      </c>
      <c r="V26" s="23">
        <v>1069</v>
      </c>
    </row>
    <row r="27" spans="1:22" ht="12.75">
      <c r="A27" s="22"/>
      <c r="B27" s="19" t="s">
        <v>15</v>
      </c>
      <c r="C27" s="19"/>
      <c r="D27" s="137">
        <v>0</v>
      </c>
      <c r="E27" s="138">
        <v>0</v>
      </c>
      <c r="F27" s="138">
        <v>0</v>
      </c>
      <c r="G27" s="23">
        <v>0</v>
      </c>
      <c r="H27" s="138">
        <v>0</v>
      </c>
      <c r="I27" s="138">
        <v>0</v>
      </c>
      <c r="J27" s="139">
        <v>0</v>
      </c>
      <c r="K27" s="139">
        <v>0</v>
      </c>
      <c r="L27" s="23">
        <v>0</v>
      </c>
      <c r="M27" s="137">
        <v>0</v>
      </c>
      <c r="N27" s="138">
        <v>0</v>
      </c>
      <c r="O27" s="139">
        <v>0</v>
      </c>
      <c r="P27" s="139">
        <v>0</v>
      </c>
      <c r="Q27" s="137">
        <v>0</v>
      </c>
      <c r="R27" s="138">
        <v>0</v>
      </c>
      <c r="S27" s="139">
        <v>0</v>
      </c>
      <c r="T27" s="139">
        <v>0</v>
      </c>
      <c r="U27" s="139">
        <v>0</v>
      </c>
      <c r="V27" s="23">
        <v>0</v>
      </c>
    </row>
    <row r="28" spans="1:22" ht="12.75">
      <c r="A28" s="22"/>
      <c r="B28" s="19"/>
      <c r="C28" s="19"/>
      <c r="D28" s="137"/>
      <c r="E28" s="138"/>
      <c r="F28" s="138"/>
      <c r="G28" s="23"/>
      <c r="H28" s="138"/>
      <c r="I28" s="138"/>
      <c r="J28" s="139"/>
      <c r="K28" s="139"/>
      <c r="L28" s="23"/>
      <c r="M28" s="137"/>
      <c r="N28" s="138"/>
      <c r="O28" s="139"/>
      <c r="P28" s="139"/>
      <c r="Q28" s="137"/>
      <c r="R28" s="138"/>
      <c r="S28" s="139"/>
      <c r="T28" s="139"/>
      <c r="U28" s="139"/>
      <c r="V28" s="23"/>
    </row>
    <row r="29" spans="1:22" ht="12.75">
      <c r="A29" s="26" t="s">
        <v>16</v>
      </c>
      <c r="B29" s="27"/>
      <c r="C29" s="27"/>
      <c r="D29" s="137">
        <v>-19520.574</v>
      </c>
      <c r="E29" s="138">
        <v>36353.493</v>
      </c>
      <c r="F29" s="138">
        <v>47552.447</v>
      </c>
      <c r="G29" s="23">
        <v>64385.36600000001</v>
      </c>
      <c r="H29" s="138">
        <v>41630.64600000001</v>
      </c>
      <c r="I29" s="138">
        <v>37463.64300000001</v>
      </c>
      <c r="J29" s="139">
        <v>14588.173000000003</v>
      </c>
      <c r="K29" s="139">
        <v>93682.462</v>
      </c>
      <c r="L29" s="23">
        <v>158067.82799999998</v>
      </c>
      <c r="M29" s="137">
        <v>-26662.133</v>
      </c>
      <c r="N29" s="138">
        <v>20818.011</v>
      </c>
      <c r="O29" s="139">
        <v>342872.48</v>
      </c>
      <c r="P29" s="139">
        <v>337028.358</v>
      </c>
      <c r="Q29" s="137">
        <v>352513.905</v>
      </c>
      <c r="R29" s="138">
        <v>-4935.771000000001</v>
      </c>
      <c r="S29" s="139">
        <v>1295128.788</v>
      </c>
      <c r="T29" s="139">
        <v>1642706.922</v>
      </c>
      <c r="U29" s="139">
        <v>1979735.2800000003</v>
      </c>
      <c r="V29" s="23">
        <v>2137803.108</v>
      </c>
    </row>
    <row r="30" spans="1:22" ht="12.75">
      <c r="A30" s="22"/>
      <c r="B30" s="19"/>
      <c r="C30" s="19"/>
      <c r="D30" s="137"/>
      <c r="E30" s="138"/>
      <c r="F30" s="138"/>
      <c r="G30" s="23"/>
      <c r="H30" s="138"/>
      <c r="I30" s="138"/>
      <c r="J30" s="139"/>
      <c r="K30" s="139"/>
      <c r="L30" s="23"/>
      <c r="M30" s="137"/>
      <c r="N30" s="138"/>
      <c r="O30" s="139"/>
      <c r="P30" s="139"/>
      <c r="Q30" s="137"/>
      <c r="R30" s="138"/>
      <c r="S30" s="139"/>
      <c r="T30" s="139"/>
      <c r="U30" s="139"/>
      <c r="V30" s="23"/>
    </row>
    <row r="31" spans="1:22" ht="12.75">
      <c r="A31" s="21" t="s">
        <v>17</v>
      </c>
      <c r="B31" s="19"/>
      <c r="C31" s="19"/>
      <c r="D31" s="137"/>
      <c r="E31" s="138"/>
      <c r="F31" s="138"/>
      <c r="G31" s="23"/>
      <c r="H31" s="138"/>
      <c r="I31" s="138"/>
      <c r="J31" s="139"/>
      <c r="K31" s="139"/>
      <c r="L31" s="23"/>
      <c r="M31" s="137"/>
      <c r="N31" s="138"/>
      <c r="O31" s="139"/>
      <c r="P31" s="139"/>
      <c r="Q31" s="137"/>
      <c r="R31" s="138"/>
      <c r="S31" s="139"/>
      <c r="T31" s="139"/>
      <c r="U31" s="139"/>
      <c r="V31" s="23"/>
    </row>
    <row r="32" spans="1:22" ht="12.75">
      <c r="A32" s="22" t="s">
        <v>18</v>
      </c>
      <c r="B32" s="19"/>
      <c r="C32" s="19"/>
      <c r="D32" s="137">
        <v>3</v>
      </c>
      <c r="E32" s="138">
        <v>80</v>
      </c>
      <c r="F32" s="138">
        <v>185</v>
      </c>
      <c r="G32" s="23">
        <v>268</v>
      </c>
      <c r="H32" s="138">
        <v>337</v>
      </c>
      <c r="I32" s="138">
        <v>126</v>
      </c>
      <c r="J32" s="139">
        <v>620</v>
      </c>
      <c r="K32" s="139">
        <v>1083</v>
      </c>
      <c r="L32" s="23">
        <v>1351</v>
      </c>
      <c r="M32" s="137">
        <v>162</v>
      </c>
      <c r="N32" s="138">
        <v>222</v>
      </c>
      <c r="O32" s="139">
        <v>263</v>
      </c>
      <c r="P32" s="139">
        <v>647</v>
      </c>
      <c r="Q32" s="137">
        <v>149</v>
      </c>
      <c r="R32" s="138">
        <v>9530</v>
      </c>
      <c r="S32" s="139">
        <v>20406</v>
      </c>
      <c r="T32" s="139">
        <v>30085</v>
      </c>
      <c r="U32" s="139">
        <v>30732</v>
      </c>
      <c r="V32" s="23">
        <v>32083</v>
      </c>
    </row>
    <row r="33" spans="1:22" ht="12.75">
      <c r="A33" s="22"/>
      <c r="B33" s="19" t="s">
        <v>19</v>
      </c>
      <c r="C33" s="19"/>
      <c r="D33" s="137">
        <v>0</v>
      </c>
      <c r="E33" s="138">
        <v>0</v>
      </c>
      <c r="F33" s="138">
        <v>0</v>
      </c>
      <c r="G33" s="23">
        <v>0</v>
      </c>
      <c r="H33" s="138">
        <v>0</v>
      </c>
      <c r="I33" s="138">
        <v>0</v>
      </c>
      <c r="J33" s="139">
        <v>0</v>
      </c>
      <c r="K33" s="139">
        <v>0</v>
      </c>
      <c r="L33" s="23">
        <v>0</v>
      </c>
      <c r="M33" s="137">
        <v>0</v>
      </c>
      <c r="N33" s="138">
        <v>0</v>
      </c>
      <c r="O33" s="139">
        <v>0</v>
      </c>
      <c r="P33" s="139">
        <v>0</v>
      </c>
      <c r="Q33" s="137">
        <v>0</v>
      </c>
      <c r="R33" s="138">
        <v>0</v>
      </c>
      <c r="S33" s="139">
        <v>0</v>
      </c>
      <c r="T33" s="139">
        <v>0</v>
      </c>
      <c r="U33" s="139">
        <v>0</v>
      </c>
      <c r="V33" s="23">
        <v>0</v>
      </c>
    </row>
    <row r="34" spans="1:22" ht="12.75">
      <c r="A34" s="22"/>
      <c r="B34" s="19" t="s">
        <v>20</v>
      </c>
      <c r="C34" s="19"/>
      <c r="D34" s="137">
        <v>3</v>
      </c>
      <c r="E34" s="138">
        <v>80</v>
      </c>
      <c r="F34" s="138">
        <v>185</v>
      </c>
      <c r="G34" s="23">
        <v>268</v>
      </c>
      <c r="H34" s="138">
        <v>337</v>
      </c>
      <c r="I34" s="138">
        <v>126</v>
      </c>
      <c r="J34" s="139">
        <v>620</v>
      </c>
      <c r="K34" s="139">
        <v>1083</v>
      </c>
      <c r="L34" s="23">
        <v>1351</v>
      </c>
      <c r="M34" s="137">
        <v>162</v>
      </c>
      <c r="N34" s="138">
        <v>222</v>
      </c>
      <c r="O34" s="139">
        <v>263</v>
      </c>
      <c r="P34" s="139">
        <v>647</v>
      </c>
      <c r="Q34" s="137">
        <v>149</v>
      </c>
      <c r="R34" s="138">
        <v>9230</v>
      </c>
      <c r="S34" s="139">
        <v>20406</v>
      </c>
      <c r="T34" s="139">
        <v>29785</v>
      </c>
      <c r="U34" s="139">
        <v>30432</v>
      </c>
      <c r="V34" s="23">
        <v>31783</v>
      </c>
    </row>
    <row r="35" spans="1:22" ht="12.75">
      <c r="A35" s="43"/>
      <c r="B35" s="39" t="s">
        <v>21</v>
      </c>
      <c r="C35" s="39"/>
      <c r="D35" s="137">
        <v>0</v>
      </c>
      <c r="E35" s="138">
        <v>0</v>
      </c>
      <c r="F35" s="138">
        <v>0</v>
      </c>
      <c r="G35" s="23">
        <v>0</v>
      </c>
      <c r="H35" s="138">
        <v>0</v>
      </c>
      <c r="I35" s="138">
        <v>0</v>
      </c>
      <c r="J35" s="139">
        <v>0</v>
      </c>
      <c r="K35" s="139">
        <v>0</v>
      </c>
      <c r="L35" s="23">
        <v>0</v>
      </c>
      <c r="M35" s="137">
        <v>0</v>
      </c>
      <c r="N35" s="138">
        <v>0</v>
      </c>
      <c r="O35" s="139">
        <v>0</v>
      </c>
      <c r="P35" s="139">
        <v>0</v>
      </c>
      <c r="Q35" s="137">
        <v>0</v>
      </c>
      <c r="R35" s="138">
        <v>300</v>
      </c>
      <c r="S35" s="139">
        <v>0</v>
      </c>
      <c r="T35" s="139">
        <v>300</v>
      </c>
      <c r="U35" s="139">
        <v>300</v>
      </c>
      <c r="V35" s="23">
        <v>300</v>
      </c>
    </row>
    <row r="36" spans="1:22" ht="12.75">
      <c r="A36" s="22"/>
      <c r="B36" s="19"/>
      <c r="C36" s="19"/>
      <c r="D36" s="137"/>
      <c r="E36" s="138"/>
      <c r="F36" s="138"/>
      <c r="G36" s="23"/>
      <c r="H36" s="138"/>
      <c r="I36" s="138"/>
      <c r="J36" s="139"/>
      <c r="K36" s="139"/>
      <c r="L36" s="23"/>
      <c r="M36" s="137"/>
      <c r="N36" s="138"/>
      <c r="O36" s="139"/>
      <c r="P36" s="139"/>
      <c r="Q36" s="137"/>
      <c r="R36" s="138"/>
      <c r="S36" s="139"/>
      <c r="T36" s="139"/>
      <c r="U36" s="139"/>
      <c r="V36" s="23"/>
    </row>
    <row r="37" spans="1:22" ht="12.75">
      <c r="A37" s="28" t="s">
        <v>60</v>
      </c>
      <c r="B37" s="29"/>
      <c r="C37" s="29"/>
      <c r="D37" s="141">
        <v>64750.426</v>
      </c>
      <c r="E37" s="142">
        <v>59164.493</v>
      </c>
      <c r="F37" s="142">
        <v>83688.447</v>
      </c>
      <c r="G37" s="30">
        <v>207603.366</v>
      </c>
      <c r="H37" s="142">
        <v>98053.64600000001</v>
      </c>
      <c r="I37" s="142">
        <v>69959.64300000001</v>
      </c>
      <c r="J37" s="143">
        <v>56321.173</v>
      </c>
      <c r="K37" s="143">
        <v>224334.462</v>
      </c>
      <c r="L37" s="30">
        <v>431937.828</v>
      </c>
      <c r="M37" s="141">
        <v>51469.867</v>
      </c>
      <c r="N37" s="142">
        <v>52626.011</v>
      </c>
      <c r="O37" s="143">
        <v>375928.48</v>
      </c>
      <c r="P37" s="143">
        <v>480024.358</v>
      </c>
      <c r="Q37" s="141">
        <v>376419.905</v>
      </c>
      <c r="R37" s="142">
        <v>50811.229</v>
      </c>
      <c r="S37" s="143">
        <v>1362256.788</v>
      </c>
      <c r="T37" s="143">
        <v>1789487.922</v>
      </c>
      <c r="U37" s="143">
        <v>2269512.2800000003</v>
      </c>
      <c r="V37" s="30">
        <v>2701450.108</v>
      </c>
    </row>
    <row r="38" spans="1:22" ht="12.75">
      <c r="A38" s="28" t="s">
        <v>61</v>
      </c>
      <c r="B38" s="29"/>
      <c r="C38" s="29"/>
      <c r="D38" s="141">
        <v>84274</v>
      </c>
      <c r="E38" s="142">
        <v>22891</v>
      </c>
      <c r="F38" s="142">
        <v>36321</v>
      </c>
      <c r="G38" s="30">
        <v>143486</v>
      </c>
      <c r="H38" s="142">
        <v>56760</v>
      </c>
      <c r="I38" s="142">
        <v>32622</v>
      </c>
      <c r="J38" s="143">
        <v>42353</v>
      </c>
      <c r="K38" s="143">
        <v>131735</v>
      </c>
      <c r="L38" s="30">
        <v>275221</v>
      </c>
      <c r="M38" s="141">
        <v>78294</v>
      </c>
      <c r="N38" s="142">
        <v>32030</v>
      </c>
      <c r="O38" s="143">
        <v>33319</v>
      </c>
      <c r="P38" s="143">
        <v>143643</v>
      </c>
      <c r="Q38" s="141">
        <v>24055</v>
      </c>
      <c r="R38" s="142">
        <v>65277</v>
      </c>
      <c r="S38" s="143">
        <v>87534</v>
      </c>
      <c r="T38" s="143">
        <v>176866</v>
      </c>
      <c r="U38" s="143">
        <v>320509</v>
      </c>
      <c r="V38" s="30">
        <v>595730</v>
      </c>
    </row>
    <row r="39" spans="1:22" ht="12.75">
      <c r="A39" s="28" t="s">
        <v>22</v>
      </c>
      <c r="B39" s="29"/>
      <c r="C39" s="29"/>
      <c r="D39" s="141">
        <v>-19523.574</v>
      </c>
      <c r="E39" s="142">
        <v>36273.493</v>
      </c>
      <c r="F39" s="142">
        <v>47367.447</v>
      </c>
      <c r="G39" s="30">
        <v>64117.36600000001</v>
      </c>
      <c r="H39" s="142">
        <v>41293.64600000001</v>
      </c>
      <c r="I39" s="142">
        <v>37337.64300000001</v>
      </c>
      <c r="J39" s="143">
        <v>13968.173000000003</v>
      </c>
      <c r="K39" s="143">
        <v>92599.462</v>
      </c>
      <c r="L39" s="30">
        <v>156716.82799999998</v>
      </c>
      <c r="M39" s="141">
        <v>-26824.133</v>
      </c>
      <c r="N39" s="142">
        <v>20596.011</v>
      </c>
      <c r="O39" s="143">
        <v>342609.48</v>
      </c>
      <c r="P39" s="143">
        <v>336381.358</v>
      </c>
      <c r="Q39" s="141">
        <v>352364.905</v>
      </c>
      <c r="R39" s="142">
        <v>-14465.771</v>
      </c>
      <c r="S39" s="143">
        <v>1274722.788</v>
      </c>
      <c r="T39" s="143">
        <v>1612621.922</v>
      </c>
      <c r="U39" s="143">
        <v>1949003.2800000003</v>
      </c>
      <c r="V39" s="30">
        <v>2105720.108</v>
      </c>
    </row>
    <row r="40" spans="1:22" ht="12.75">
      <c r="A40" s="32"/>
      <c r="B40" s="33"/>
      <c r="C40" s="33"/>
      <c r="D40" s="144"/>
      <c r="E40" s="145"/>
      <c r="F40" s="145"/>
      <c r="G40" s="114"/>
      <c r="H40" s="145"/>
      <c r="I40" s="145"/>
      <c r="J40" s="146"/>
      <c r="K40" s="146"/>
      <c r="L40" s="114"/>
      <c r="M40" s="144"/>
      <c r="N40" s="145"/>
      <c r="O40" s="146"/>
      <c r="P40" s="146"/>
      <c r="Q40" s="144"/>
      <c r="R40" s="145"/>
      <c r="S40" s="146"/>
      <c r="T40" s="146"/>
      <c r="U40" s="146"/>
      <c r="V40" s="114"/>
    </row>
    <row r="41" spans="1:22" ht="12.75">
      <c r="A41" s="21" t="s">
        <v>23</v>
      </c>
      <c r="B41" s="19"/>
      <c r="C41" s="19"/>
      <c r="D41" s="132"/>
      <c r="E41" s="133"/>
      <c r="F41" s="133"/>
      <c r="G41" s="113"/>
      <c r="H41" s="133"/>
      <c r="I41" s="133"/>
      <c r="J41" s="140"/>
      <c r="K41" s="140"/>
      <c r="L41" s="113"/>
      <c r="M41" s="132"/>
      <c r="N41" s="133"/>
      <c r="O41" s="140"/>
      <c r="P41" s="140"/>
      <c r="Q41" s="132"/>
      <c r="R41" s="133"/>
      <c r="S41" s="140"/>
      <c r="T41" s="140"/>
      <c r="U41" s="140"/>
      <c r="V41" s="113"/>
    </row>
    <row r="42" spans="1:22" ht="12.75">
      <c r="A42" s="21"/>
      <c r="B42" s="19"/>
      <c r="C42" s="19"/>
      <c r="D42" s="132"/>
      <c r="E42" s="133"/>
      <c r="F42" s="133"/>
      <c r="G42" s="113"/>
      <c r="H42" s="133"/>
      <c r="I42" s="133"/>
      <c r="J42" s="140"/>
      <c r="K42" s="140"/>
      <c r="L42" s="113"/>
      <c r="M42" s="132"/>
      <c r="N42" s="133"/>
      <c r="O42" s="140"/>
      <c r="P42" s="140"/>
      <c r="Q42" s="132"/>
      <c r="R42" s="133"/>
      <c r="S42" s="140"/>
      <c r="T42" s="140"/>
      <c r="U42" s="140"/>
      <c r="V42" s="64"/>
    </row>
    <row r="43" spans="1:22" ht="12.75">
      <c r="A43" s="22" t="s">
        <v>24</v>
      </c>
      <c r="B43" s="19"/>
      <c r="C43" s="19"/>
      <c r="D43" s="137">
        <v>-22054.574000000022</v>
      </c>
      <c r="E43" s="138">
        <v>36351.49300000002</v>
      </c>
      <c r="F43" s="138">
        <v>46467.446999999986</v>
      </c>
      <c r="G43" s="23">
        <v>60764.36599999998</v>
      </c>
      <c r="H43" s="138">
        <v>-399865.35400000005</v>
      </c>
      <c r="I43" s="138">
        <v>34958.64299999998</v>
      </c>
      <c r="J43" s="139">
        <v>9303.17300000001</v>
      </c>
      <c r="K43" s="139">
        <v>-355603.53800000006</v>
      </c>
      <c r="L43" s="23">
        <v>-294839.1720000001</v>
      </c>
      <c r="M43" s="137">
        <v>-26824.133</v>
      </c>
      <c r="N43" s="138">
        <v>20656.011</v>
      </c>
      <c r="O43" s="139">
        <v>341968.48</v>
      </c>
      <c r="P43" s="139">
        <v>335800.358</v>
      </c>
      <c r="Q43" s="137">
        <v>351807.905</v>
      </c>
      <c r="R43" s="138">
        <v>-16586.771000000008</v>
      </c>
      <c r="S43" s="139">
        <v>1018865.788</v>
      </c>
      <c r="T43" s="139">
        <v>1354086.922</v>
      </c>
      <c r="U43" s="139">
        <v>1689887.28</v>
      </c>
      <c r="V43" s="23">
        <v>1395048.1079999998</v>
      </c>
    </row>
    <row r="44" spans="1:22" ht="12.75">
      <c r="A44" s="22" t="s">
        <v>25</v>
      </c>
      <c r="B44" s="19"/>
      <c r="C44" s="19"/>
      <c r="D44" s="137">
        <v>-506</v>
      </c>
      <c r="E44" s="138">
        <v>-62</v>
      </c>
      <c r="F44" s="138">
        <v>-156</v>
      </c>
      <c r="G44" s="23">
        <v>-724</v>
      </c>
      <c r="H44" s="138">
        <v>-93</v>
      </c>
      <c r="I44" s="138">
        <v>138</v>
      </c>
      <c r="J44" s="139">
        <v>30</v>
      </c>
      <c r="K44" s="139">
        <v>75</v>
      </c>
      <c r="L44" s="23">
        <v>-649</v>
      </c>
      <c r="M44" s="137">
        <v>103</v>
      </c>
      <c r="N44" s="138">
        <v>-95</v>
      </c>
      <c r="O44" s="139">
        <v>-82</v>
      </c>
      <c r="P44" s="139">
        <v>-74</v>
      </c>
      <c r="Q44" s="137">
        <v>72</v>
      </c>
      <c r="R44" s="138">
        <v>175</v>
      </c>
      <c r="S44" s="139">
        <v>-88</v>
      </c>
      <c r="T44" s="139">
        <v>159</v>
      </c>
      <c r="U44" s="139">
        <v>85</v>
      </c>
      <c r="V44" s="23">
        <v>-564</v>
      </c>
    </row>
    <row r="45" spans="1:22" ht="12.75">
      <c r="A45" s="22"/>
      <c r="B45" s="19" t="s">
        <v>26</v>
      </c>
      <c r="C45" s="19"/>
      <c r="D45" s="137">
        <v>348</v>
      </c>
      <c r="E45" s="138">
        <v>200</v>
      </c>
      <c r="F45" s="138">
        <v>105</v>
      </c>
      <c r="G45" s="23">
        <v>653</v>
      </c>
      <c r="H45" s="138">
        <v>73</v>
      </c>
      <c r="I45" s="138">
        <v>470</v>
      </c>
      <c r="J45" s="139">
        <v>98</v>
      </c>
      <c r="K45" s="139">
        <v>641</v>
      </c>
      <c r="L45" s="23">
        <v>1294</v>
      </c>
      <c r="M45" s="137">
        <v>309</v>
      </c>
      <c r="N45" s="138">
        <v>240</v>
      </c>
      <c r="O45" s="139">
        <v>134</v>
      </c>
      <c r="P45" s="139">
        <v>683</v>
      </c>
      <c r="Q45" s="137">
        <v>214</v>
      </c>
      <c r="R45" s="138">
        <v>538</v>
      </c>
      <c r="S45" s="139">
        <v>190</v>
      </c>
      <c r="T45" s="139">
        <v>942</v>
      </c>
      <c r="U45" s="139">
        <v>1625</v>
      </c>
      <c r="V45" s="23">
        <v>2919</v>
      </c>
    </row>
    <row r="46" spans="1:22" ht="12.75">
      <c r="A46" s="22"/>
      <c r="B46" s="19" t="s">
        <v>27</v>
      </c>
      <c r="C46" s="19"/>
      <c r="D46" s="137">
        <v>854</v>
      </c>
      <c r="E46" s="138">
        <v>262</v>
      </c>
      <c r="F46" s="138">
        <v>261</v>
      </c>
      <c r="G46" s="23">
        <v>1377</v>
      </c>
      <c r="H46" s="138">
        <v>166</v>
      </c>
      <c r="I46" s="138">
        <v>332</v>
      </c>
      <c r="J46" s="139">
        <v>68</v>
      </c>
      <c r="K46" s="139">
        <v>566</v>
      </c>
      <c r="L46" s="23">
        <v>1943</v>
      </c>
      <c r="M46" s="137">
        <v>206</v>
      </c>
      <c r="N46" s="138">
        <v>335</v>
      </c>
      <c r="O46" s="139">
        <v>216</v>
      </c>
      <c r="P46" s="139">
        <v>757</v>
      </c>
      <c r="Q46" s="137">
        <v>142</v>
      </c>
      <c r="R46" s="138">
        <v>363</v>
      </c>
      <c r="S46" s="139">
        <v>278</v>
      </c>
      <c r="T46" s="139">
        <v>783</v>
      </c>
      <c r="U46" s="139">
        <v>1540</v>
      </c>
      <c r="V46" s="23">
        <v>3483</v>
      </c>
    </row>
    <row r="47" spans="1:22" ht="12.75">
      <c r="A47" s="22" t="s">
        <v>28</v>
      </c>
      <c r="B47" s="19"/>
      <c r="C47" s="19"/>
      <c r="D47" s="137">
        <v>-291084</v>
      </c>
      <c r="E47" s="138">
        <v>-163907</v>
      </c>
      <c r="F47" s="138">
        <v>-609325</v>
      </c>
      <c r="G47" s="23">
        <v>-1064316</v>
      </c>
      <c r="H47" s="138">
        <v>-1380639</v>
      </c>
      <c r="I47" s="138">
        <v>-777167</v>
      </c>
      <c r="J47" s="139">
        <v>-1254630</v>
      </c>
      <c r="K47" s="139">
        <v>-3412436</v>
      </c>
      <c r="L47" s="23">
        <v>-4476752</v>
      </c>
      <c r="M47" s="137">
        <v>-757662</v>
      </c>
      <c r="N47" s="138">
        <v>-809527</v>
      </c>
      <c r="O47" s="139">
        <v>-479496</v>
      </c>
      <c r="P47" s="139">
        <v>-2046685</v>
      </c>
      <c r="Q47" s="137">
        <v>-450264</v>
      </c>
      <c r="R47" s="138">
        <v>-703206</v>
      </c>
      <c r="S47" s="139">
        <v>92676</v>
      </c>
      <c r="T47" s="139">
        <v>-1060794</v>
      </c>
      <c r="U47" s="139">
        <v>-3107479</v>
      </c>
      <c r="V47" s="23">
        <v>-7584231</v>
      </c>
    </row>
    <row r="48" spans="1:22" ht="12.75">
      <c r="A48" s="22"/>
      <c r="B48" s="19" t="s">
        <v>29</v>
      </c>
      <c r="C48" s="19"/>
      <c r="D48" s="137">
        <v>778849</v>
      </c>
      <c r="E48" s="138">
        <v>193102</v>
      </c>
      <c r="F48" s="138">
        <v>419231</v>
      </c>
      <c r="G48" s="23">
        <v>1391182</v>
      </c>
      <c r="H48" s="138">
        <v>169361</v>
      </c>
      <c r="I48" s="138">
        <v>172919</v>
      </c>
      <c r="J48" s="139">
        <v>436610</v>
      </c>
      <c r="K48" s="139">
        <v>778890</v>
      </c>
      <c r="L48" s="23">
        <v>2170072</v>
      </c>
      <c r="M48" s="137">
        <v>122511</v>
      </c>
      <c r="N48" s="138">
        <v>30473</v>
      </c>
      <c r="O48" s="139">
        <v>360831</v>
      </c>
      <c r="P48" s="139">
        <v>513815</v>
      </c>
      <c r="Q48" s="137">
        <v>389736</v>
      </c>
      <c r="R48" s="138">
        <v>-143126</v>
      </c>
      <c r="S48" s="139">
        <v>1034145</v>
      </c>
      <c r="T48" s="139">
        <v>1280755</v>
      </c>
      <c r="U48" s="139">
        <v>1794570</v>
      </c>
      <c r="V48" s="23">
        <v>3964642</v>
      </c>
    </row>
    <row r="49" spans="1:22" ht="12.75">
      <c r="A49" s="22"/>
      <c r="B49" s="19" t="s">
        <v>30</v>
      </c>
      <c r="C49" s="19"/>
      <c r="D49" s="137">
        <v>1069933</v>
      </c>
      <c r="E49" s="138">
        <v>357009</v>
      </c>
      <c r="F49" s="138">
        <v>1028556</v>
      </c>
      <c r="G49" s="23">
        <v>2455498</v>
      </c>
      <c r="H49" s="138">
        <v>1550000</v>
      </c>
      <c r="I49" s="138">
        <v>950086</v>
      </c>
      <c r="J49" s="139">
        <v>1691240</v>
      </c>
      <c r="K49" s="139">
        <v>4191326</v>
      </c>
      <c r="L49" s="23">
        <v>6646824</v>
      </c>
      <c r="M49" s="137">
        <v>880173</v>
      </c>
      <c r="N49" s="138">
        <v>840000</v>
      </c>
      <c r="O49" s="139">
        <v>840327</v>
      </c>
      <c r="P49" s="139">
        <v>2560500</v>
      </c>
      <c r="Q49" s="137">
        <v>840000</v>
      </c>
      <c r="R49" s="138">
        <v>560080</v>
      </c>
      <c r="S49" s="139">
        <v>941469</v>
      </c>
      <c r="T49" s="139">
        <v>2341549</v>
      </c>
      <c r="U49" s="139">
        <v>4902049</v>
      </c>
      <c r="V49" s="23">
        <v>11548873</v>
      </c>
    </row>
    <row r="50" spans="1:22" ht="12.75">
      <c r="A50" s="22" t="s">
        <v>31</v>
      </c>
      <c r="B50" s="19"/>
      <c r="C50" s="19"/>
      <c r="D50" s="137">
        <v>237071</v>
      </c>
      <c r="E50" s="138">
        <v>183268</v>
      </c>
      <c r="F50" s="138">
        <v>621133</v>
      </c>
      <c r="G50" s="23">
        <v>1041472</v>
      </c>
      <c r="H50" s="138">
        <v>747295</v>
      </c>
      <c r="I50" s="138">
        <v>1022552</v>
      </c>
      <c r="J50" s="139">
        <v>1258932</v>
      </c>
      <c r="K50" s="139">
        <v>3028779</v>
      </c>
      <c r="L50" s="23">
        <v>4070251</v>
      </c>
      <c r="M50" s="137">
        <v>720985</v>
      </c>
      <c r="N50" s="138">
        <v>836450</v>
      </c>
      <c r="O50" s="139">
        <v>824953</v>
      </c>
      <c r="P50" s="139">
        <v>2382388</v>
      </c>
      <c r="Q50" s="137">
        <v>797590</v>
      </c>
      <c r="R50" s="138">
        <v>721800</v>
      </c>
      <c r="S50" s="139">
        <v>991400</v>
      </c>
      <c r="T50" s="139">
        <v>2510790</v>
      </c>
      <c r="U50" s="139">
        <v>4893178</v>
      </c>
      <c r="V50" s="23">
        <v>8963429</v>
      </c>
    </row>
    <row r="51" spans="1:22" ht="12.75">
      <c r="A51" s="43" t="s">
        <v>32</v>
      </c>
      <c r="B51" s="39"/>
      <c r="C51" s="39"/>
      <c r="D51" s="137">
        <v>32464.425999999978</v>
      </c>
      <c r="E51" s="138">
        <v>17052.493000000017</v>
      </c>
      <c r="F51" s="138">
        <v>34815.446999999986</v>
      </c>
      <c r="G51" s="23">
        <v>84332.36599999998</v>
      </c>
      <c r="H51" s="138">
        <v>233571.64599999995</v>
      </c>
      <c r="I51" s="138">
        <v>-210564.35700000002</v>
      </c>
      <c r="J51" s="139">
        <v>4971.17300000001</v>
      </c>
      <c r="K51" s="139">
        <v>27978.46199999994</v>
      </c>
      <c r="L51" s="23">
        <v>112310.82799999992</v>
      </c>
      <c r="M51" s="137">
        <v>9749.866999999998</v>
      </c>
      <c r="N51" s="138">
        <v>-6171.989000000001</v>
      </c>
      <c r="O51" s="139">
        <v>-3406.5200000000186</v>
      </c>
      <c r="P51" s="139">
        <v>171.35799999997835</v>
      </c>
      <c r="Q51" s="137">
        <v>4409.905000000028</v>
      </c>
      <c r="R51" s="138">
        <v>-35355.77100000001</v>
      </c>
      <c r="S51" s="139">
        <v>-65122.21200000006</v>
      </c>
      <c r="T51" s="139">
        <v>-96068.07800000004</v>
      </c>
      <c r="U51" s="139">
        <v>-95896.72000000006</v>
      </c>
      <c r="V51" s="23">
        <v>16414.107999999862</v>
      </c>
    </row>
    <row r="52" spans="1:22" ht="12.75">
      <c r="A52" s="22" t="s">
        <v>82</v>
      </c>
      <c r="B52" s="19"/>
      <c r="C52" s="19"/>
      <c r="D52" s="137">
        <v>0</v>
      </c>
      <c r="E52" s="138">
        <v>0</v>
      </c>
      <c r="F52" s="138">
        <v>0</v>
      </c>
      <c r="G52" s="23">
        <v>0</v>
      </c>
      <c r="H52" s="138">
        <v>0</v>
      </c>
      <c r="I52" s="138">
        <v>0</v>
      </c>
      <c r="J52" s="139">
        <v>0</v>
      </c>
      <c r="K52" s="139">
        <v>0</v>
      </c>
      <c r="L52" s="23">
        <v>0</v>
      </c>
      <c r="M52" s="137">
        <v>0</v>
      </c>
      <c r="N52" s="138">
        <v>0</v>
      </c>
      <c r="O52" s="139">
        <v>0</v>
      </c>
      <c r="P52" s="139">
        <v>0</v>
      </c>
      <c r="Q52" s="137">
        <v>0</v>
      </c>
      <c r="R52" s="138">
        <v>0</v>
      </c>
      <c r="S52" s="139">
        <v>0</v>
      </c>
      <c r="T52" s="139">
        <v>0</v>
      </c>
      <c r="U52" s="139">
        <v>0</v>
      </c>
      <c r="V52" s="23">
        <v>0</v>
      </c>
    </row>
    <row r="53" spans="1:22" ht="12.75">
      <c r="A53" s="22"/>
      <c r="B53" s="19" t="s">
        <v>33</v>
      </c>
      <c r="C53" s="19"/>
      <c r="D53" s="137">
        <v>0</v>
      </c>
      <c r="E53" s="138">
        <v>0</v>
      </c>
      <c r="F53" s="138">
        <v>0</v>
      </c>
      <c r="G53" s="23">
        <v>0</v>
      </c>
      <c r="H53" s="138">
        <v>0</v>
      </c>
      <c r="I53" s="138">
        <v>0</v>
      </c>
      <c r="J53" s="139">
        <v>0</v>
      </c>
      <c r="K53" s="139">
        <v>0</v>
      </c>
      <c r="L53" s="23">
        <v>0</v>
      </c>
      <c r="M53" s="137">
        <v>0</v>
      </c>
      <c r="N53" s="138">
        <v>0</v>
      </c>
      <c r="O53" s="139">
        <v>0</v>
      </c>
      <c r="P53" s="139">
        <v>0</v>
      </c>
      <c r="Q53" s="137">
        <v>0</v>
      </c>
      <c r="R53" s="138">
        <v>0</v>
      </c>
      <c r="S53" s="139">
        <v>0</v>
      </c>
      <c r="T53" s="139">
        <v>0</v>
      </c>
      <c r="U53" s="139">
        <v>0</v>
      </c>
      <c r="V53" s="23">
        <v>0</v>
      </c>
    </row>
    <row r="54" spans="1:22" ht="12.75">
      <c r="A54" s="22"/>
      <c r="B54" s="19" t="s">
        <v>34</v>
      </c>
      <c r="C54" s="19"/>
      <c r="D54" s="137">
        <v>0</v>
      </c>
      <c r="E54" s="138">
        <v>0</v>
      </c>
      <c r="F54" s="138">
        <v>0</v>
      </c>
      <c r="G54" s="23">
        <v>0</v>
      </c>
      <c r="H54" s="138">
        <v>0</v>
      </c>
      <c r="I54" s="138">
        <v>0</v>
      </c>
      <c r="J54" s="139">
        <v>0</v>
      </c>
      <c r="K54" s="139">
        <v>0</v>
      </c>
      <c r="L54" s="23">
        <v>0</v>
      </c>
      <c r="M54" s="137">
        <v>0</v>
      </c>
      <c r="N54" s="138">
        <v>0</v>
      </c>
      <c r="O54" s="139">
        <v>0</v>
      </c>
      <c r="P54" s="139">
        <v>0</v>
      </c>
      <c r="Q54" s="137">
        <v>0</v>
      </c>
      <c r="R54" s="138">
        <v>0</v>
      </c>
      <c r="S54" s="139">
        <v>0</v>
      </c>
      <c r="T54" s="139">
        <v>0</v>
      </c>
      <c r="U54" s="139">
        <v>0</v>
      </c>
      <c r="V54" s="23">
        <v>0</v>
      </c>
    </row>
    <row r="55" spans="1:22" ht="12.75">
      <c r="A55" s="22" t="s">
        <v>83</v>
      </c>
      <c r="B55" s="19"/>
      <c r="C55" s="19"/>
      <c r="D55" s="137">
        <v>0</v>
      </c>
      <c r="E55" s="138">
        <v>0</v>
      </c>
      <c r="F55" s="138">
        <v>0</v>
      </c>
      <c r="G55" s="23">
        <v>0</v>
      </c>
      <c r="H55" s="138">
        <v>0</v>
      </c>
      <c r="I55" s="138">
        <v>0</v>
      </c>
      <c r="J55" s="139">
        <v>0</v>
      </c>
      <c r="K55" s="139">
        <v>0</v>
      </c>
      <c r="L55" s="23">
        <v>0</v>
      </c>
      <c r="M55" s="137">
        <v>0</v>
      </c>
      <c r="N55" s="138">
        <v>0</v>
      </c>
      <c r="O55" s="139">
        <v>0</v>
      </c>
      <c r="P55" s="139">
        <v>0</v>
      </c>
      <c r="Q55" s="137">
        <v>0</v>
      </c>
      <c r="R55" s="138">
        <v>0</v>
      </c>
      <c r="S55" s="139">
        <v>0</v>
      </c>
      <c r="T55" s="139">
        <v>0</v>
      </c>
      <c r="U55" s="139">
        <v>0</v>
      </c>
      <c r="V55" s="23">
        <v>0</v>
      </c>
    </row>
    <row r="56" spans="1:22" ht="12.75">
      <c r="A56" s="22" t="s">
        <v>35</v>
      </c>
      <c r="B56" s="19"/>
      <c r="C56" s="19"/>
      <c r="D56" s="137">
        <v>0</v>
      </c>
      <c r="E56" s="138">
        <v>0</v>
      </c>
      <c r="F56" s="138">
        <v>0</v>
      </c>
      <c r="G56" s="23">
        <v>0</v>
      </c>
      <c r="H56" s="138">
        <v>0</v>
      </c>
      <c r="I56" s="138">
        <v>0</v>
      </c>
      <c r="J56" s="139">
        <v>0</v>
      </c>
      <c r="K56" s="139">
        <v>0</v>
      </c>
      <c r="L56" s="23">
        <v>0</v>
      </c>
      <c r="M56" s="137">
        <v>0</v>
      </c>
      <c r="N56" s="138">
        <v>0</v>
      </c>
      <c r="O56" s="139">
        <v>0</v>
      </c>
      <c r="P56" s="139">
        <v>0</v>
      </c>
      <c r="Q56" s="137">
        <v>0</v>
      </c>
      <c r="R56" s="138">
        <v>0</v>
      </c>
      <c r="S56" s="139">
        <v>0</v>
      </c>
      <c r="T56" s="139">
        <v>0</v>
      </c>
      <c r="U56" s="139">
        <v>0</v>
      </c>
      <c r="V56" s="23">
        <v>0</v>
      </c>
    </row>
    <row r="57" spans="1:22" ht="12.75">
      <c r="A57" s="22"/>
      <c r="B57" s="19"/>
      <c r="C57" s="19"/>
      <c r="D57" s="137"/>
      <c r="E57" s="138"/>
      <c r="F57" s="138"/>
      <c r="G57" s="23"/>
      <c r="H57" s="138"/>
      <c r="I57" s="138"/>
      <c r="J57" s="139"/>
      <c r="K57" s="139"/>
      <c r="L57" s="23"/>
      <c r="M57" s="137"/>
      <c r="N57" s="138"/>
      <c r="O57" s="139"/>
      <c r="P57" s="139"/>
      <c r="Q57" s="137"/>
      <c r="R57" s="138"/>
      <c r="S57" s="139"/>
      <c r="T57" s="139"/>
      <c r="U57" s="139"/>
      <c r="V57" s="23"/>
    </row>
    <row r="58" spans="1:22" ht="12.75">
      <c r="A58" s="22" t="s">
        <v>36</v>
      </c>
      <c r="B58" s="19"/>
      <c r="C58" s="19"/>
      <c r="D58" s="137">
        <v>-2531</v>
      </c>
      <c r="E58" s="138">
        <v>78</v>
      </c>
      <c r="F58" s="138">
        <v>-900</v>
      </c>
      <c r="G58" s="23">
        <v>-3353</v>
      </c>
      <c r="H58" s="138">
        <v>-441159</v>
      </c>
      <c r="I58" s="138">
        <v>-2379</v>
      </c>
      <c r="J58" s="139">
        <v>-4665</v>
      </c>
      <c r="K58" s="139">
        <v>-448203</v>
      </c>
      <c r="L58" s="23">
        <v>-451556</v>
      </c>
      <c r="M58" s="137">
        <v>0</v>
      </c>
      <c r="N58" s="138">
        <v>60</v>
      </c>
      <c r="O58" s="139">
        <v>-641</v>
      </c>
      <c r="P58" s="139">
        <v>-581</v>
      </c>
      <c r="Q58" s="137">
        <v>-557</v>
      </c>
      <c r="R58" s="138">
        <v>-2121</v>
      </c>
      <c r="S58" s="139">
        <v>-255857</v>
      </c>
      <c r="T58" s="139">
        <v>-258535</v>
      </c>
      <c r="U58" s="139">
        <v>-259116</v>
      </c>
      <c r="V58" s="23">
        <v>-710672</v>
      </c>
    </row>
    <row r="59" spans="1:22" ht="12.75">
      <c r="A59" s="22" t="s">
        <v>37</v>
      </c>
      <c r="B59" s="19"/>
      <c r="C59" s="19"/>
      <c r="D59" s="137">
        <v>0</v>
      </c>
      <c r="E59" s="138">
        <v>78</v>
      </c>
      <c r="F59" s="138">
        <v>-900</v>
      </c>
      <c r="G59" s="23">
        <v>-822</v>
      </c>
      <c r="H59" s="138">
        <v>-441159</v>
      </c>
      <c r="I59" s="138">
        <v>-2379</v>
      </c>
      <c r="J59" s="139">
        <v>-4665</v>
      </c>
      <c r="K59" s="139">
        <v>-448203</v>
      </c>
      <c r="L59" s="23">
        <v>-449025</v>
      </c>
      <c r="M59" s="137">
        <v>0</v>
      </c>
      <c r="N59" s="138">
        <v>60</v>
      </c>
      <c r="O59" s="139">
        <v>-641</v>
      </c>
      <c r="P59" s="139">
        <v>-581</v>
      </c>
      <c r="Q59" s="137">
        <v>-557</v>
      </c>
      <c r="R59" s="138">
        <v>-2121</v>
      </c>
      <c r="S59" s="139">
        <v>-255857</v>
      </c>
      <c r="T59" s="139">
        <v>-258535</v>
      </c>
      <c r="U59" s="139">
        <v>-259116</v>
      </c>
      <c r="V59" s="23">
        <v>-708141</v>
      </c>
    </row>
    <row r="60" spans="1:22" ht="12.75">
      <c r="A60" s="22"/>
      <c r="B60" s="19" t="s">
        <v>38</v>
      </c>
      <c r="C60" s="19"/>
      <c r="D60" s="137">
        <v>0</v>
      </c>
      <c r="E60" s="138">
        <v>335</v>
      </c>
      <c r="F60" s="138">
        <v>0</v>
      </c>
      <c r="G60" s="23">
        <v>335</v>
      </c>
      <c r="H60" s="138">
        <v>417</v>
      </c>
      <c r="I60" s="138">
        <v>0</v>
      </c>
      <c r="J60" s="139">
        <v>1880</v>
      </c>
      <c r="K60" s="139">
        <v>2297</v>
      </c>
      <c r="L60" s="23">
        <v>2632</v>
      </c>
      <c r="M60" s="137">
        <v>0</v>
      </c>
      <c r="N60" s="138">
        <v>300</v>
      </c>
      <c r="O60" s="139">
        <v>270</v>
      </c>
      <c r="P60" s="139">
        <v>570</v>
      </c>
      <c r="Q60" s="137">
        <v>107</v>
      </c>
      <c r="R60" s="138">
        <v>258</v>
      </c>
      <c r="S60" s="139">
        <v>1965</v>
      </c>
      <c r="T60" s="139">
        <v>2330</v>
      </c>
      <c r="U60" s="139">
        <v>2900</v>
      </c>
      <c r="V60" s="23">
        <v>5532</v>
      </c>
    </row>
    <row r="61" spans="1:22" ht="12.75">
      <c r="A61" s="22"/>
      <c r="B61" s="19"/>
      <c r="C61" s="19" t="s">
        <v>39</v>
      </c>
      <c r="D61" s="137">
        <v>0</v>
      </c>
      <c r="E61" s="138">
        <v>0</v>
      </c>
      <c r="F61" s="138">
        <v>0</v>
      </c>
      <c r="G61" s="23">
        <v>0</v>
      </c>
      <c r="H61" s="138">
        <v>0</v>
      </c>
      <c r="I61" s="138">
        <v>0</v>
      </c>
      <c r="J61" s="139">
        <v>0</v>
      </c>
      <c r="K61" s="139">
        <v>0</v>
      </c>
      <c r="L61" s="23">
        <v>0</v>
      </c>
      <c r="M61" s="137">
        <v>0</v>
      </c>
      <c r="N61" s="138">
        <v>0</v>
      </c>
      <c r="O61" s="139">
        <v>0</v>
      </c>
      <c r="P61" s="139">
        <v>0</v>
      </c>
      <c r="Q61" s="137">
        <v>0</v>
      </c>
      <c r="R61" s="138">
        <v>0</v>
      </c>
      <c r="S61" s="139">
        <v>0</v>
      </c>
      <c r="T61" s="139">
        <v>0</v>
      </c>
      <c r="U61" s="139">
        <v>0</v>
      </c>
      <c r="V61" s="23">
        <v>0</v>
      </c>
    </row>
    <row r="62" spans="1:22" ht="12.75">
      <c r="A62" s="22"/>
      <c r="B62" s="19"/>
      <c r="C62" s="19" t="s">
        <v>40</v>
      </c>
      <c r="D62" s="137">
        <v>0</v>
      </c>
      <c r="E62" s="138">
        <v>335</v>
      </c>
      <c r="F62" s="138">
        <v>0</v>
      </c>
      <c r="G62" s="23">
        <v>335</v>
      </c>
      <c r="H62" s="138">
        <v>417</v>
      </c>
      <c r="I62" s="138">
        <v>0</v>
      </c>
      <c r="J62" s="139">
        <v>1880</v>
      </c>
      <c r="K62" s="139">
        <v>2297</v>
      </c>
      <c r="L62" s="23">
        <v>2632</v>
      </c>
      <c r="M62" s="137">
        <v>0</v>
      </c>
      <c r="N62" s="138">
        <v>300</v>
      </c>
      <c r="O62" s="139">
        <v>270</v>
      </c>
      <c r="P62" s="139">
        <v>570</v>
      </c>
      <c r="Q62" s="137">
        <v>107</v>
      </c>
      <c r="R62" s="138">
        <v>258</v>
      </c>
      <c r="S62" s="139">
        <v>1965</v>
      </c>
      <c r="T62" s="139">
        <v>2330</v>
      </c>
      <c r="U62" s="139">
        <v>2900</v>
      </c>
      <c r="V62" s="23">
        <v>5532</v>
      </c>
    </row>
    <row r="63" spans="1:22" ht="12.75">
      <c r="A63" s="22"/>
      <c r="B63" s="19" t="s">
        <v>41</v>
      </c>
      <c r="C63" s="19"/>
      <c r="D63" s="137">
        <v>0</v>
      </c>
      <c r="E63" s="138">
        <v>257</v>
      </c>
      <c r="F63" s="138">
        <v>900</v>
      </c>
      <c r="G63" s="23">
        <v>1157</v>
      </c>
      <c r="H63" s="138">
        <v>441576</v>
      </c>
      <c r="I63" s="138">
        <v>2379</v>
      </c>
      <c r="J63" s="139">
        <v>6545</v>
      </c>
      <c r="K63" s="139">
        <v>450500</v>
      </c>
      <c r="L63" s="23">
        <v>451657</v>
      </c>
      <c r="M63" s="137">
        <v>0</v>
      </c>
      <c r="N63" s="138">
        <v>240</v>
      </c>
      <c r="O63" s="139">
        <v>911</v>
      </c>
      <c r="P63" s="139">
        <v>1151</v>
      </c>
      <c r="Q63" s="137">
        <v>664</v>
      </c>
      <c r="R63" s="138">
        <v>2379</v>
      </c>
      <c r="S63" s="139">
        <v>257822</v>
      </c>
      <c r="T63" s="139">
        <v>260865</v>
      </c>
      <c r="U63" s="139">
        <v>262016</v>
      </c>
      <c r="V63" s="23">
        <v>713673</v>
      </c>
    </row>
    <row r="64" spans="1:22" ht="12.75">
      <c r="A64" s="22" t="s">
        <v>42</v>
      </c>
      <c r="B64" s="19"/>
      <c r="C64" s="19"/>
      <c r="D64" s="137">
        <v>-2531</v>
      </c>
      <c r="E64" s="138">
        <v>0</v>
      </c>
      <c r="F64" s="138">
        <v>0</v>
      </c>
      <c r="G64" s="23">
        <v>-2531</v>
      </c>
      <c r="H64" s="138">
        <v>0</v>
      </c>
      <c r="I64" s="138">
        <v>0</v>
      </c>
      <c r="J64" s="139">
        <v>0</v>
      </c>
      <c r="K64" s="139">
        <v>0</v>
      </c>
      <c r="L64" s="23">
        <v>-2531</v>
      </c>
      <c r="M64" s="137">
        <v>0</v>
      </c>
      <c r="N64" s="138">
        <v>0</v>
      </c>
      <c r="O64" s="139">
        <v>0</v>
      </c>
      <c r="P64" s="139">
        <v>0</v>
      </c>
      <c r="Q64" s="137">
        <v>0</v>
      </c>
      <c r="R64" s="138">
        <v>0</v>
      </c>
      <c r="S64" s="139">
        <v>0</v>
      </c>
      <c r="T64" s="139">
        <v>0</v>
      </c>
      <c r="U64" s="139">
        <v>0</v>
      </c>
      <c r="V64" s="23">
        <v>-2531</v>
      </c>
    </row>
    <row r="65" spans="1:22" ht="12.75">
      <c r="A65" s="22"/>
      <c r="B65" s="19" t="s">
        <v>38</v>
      </c>
      <c r="C65" s="19"/>
      <c r="D65" s="137">
        <v>0</v>
      </c>
      <c r="E65" s="138">
        <v>0</v>
      </c>
      <c r="F65" s="138">
        <v>0</v>
      </c>
      <c r="G65" s="23">
        <v>0</v>
      </c>
      <c r="H65" s="138">
        <v>0</v>
      </c>
      <c r="I65" s="138">
        <v>0</v>
      </c>
      <c r="J65" s="139">
        <v>0</v>
      </c>
      <c r="K65" s="139">
        <v>0</v>
      </c>
      <c r="L65" s="23">
        <v>0</v>
      </c>
      <c r="M65" s="137">
        <v>0</v>
      </c>
      <c r="N65" s="138">
        <v>0</v>
      </c>
      <c r="O65" s="139">
        <v>0</v>
      </c>
      <c r="P65" s="139">
        <v>0</v>
      </c>
      <c r="Q65" s="137">
        <v>0</v>
      </c>
      <c r="R65" s="138">
        <v>0</v>
      </c>
      <c r="S65" s="139">
        <v>0</v>
      </c>
      <c r="T65" s="139">
        <v>0</v>
      </c>
      <c r="U65" s="139">
        <v>0</v>
      </c>
      <c r="V65" s="23">
        <v>0</v>
      </c>
    </row>
    <row r="66" spans="1:22" ht="12.75">
      <c r="A66" s="22"/>
      <c r="B66" s="19"/>
      <c r="C66" s="19" t="s">
        <v>39</v>
      </c>
      <c r="D66" s="137">
        <v>0</v>
      </c>
      <c r="E66" s="138">
        <v>0</v>
      </c>
      <c r="F66" s="138">
        <v>0</v>
      </c>
      <c r="G66" s="23">
        <v>0</v>
      </c>
      <c r="H66" s="138">
        <v>0</v>
      </c>
      <c r="I66" s="138">
        <v>0</v>
      </c>
      <c r="J66" s="139">
        <v>0</v>
      </c>
      <c r="K66" s="139">
        <v>0</v>
      </c>
      <c r="L66" s="23">
        <v>0</v>
      </c>
      <c r="M66" s="137">
        <v>0</v>
      </c>
      <c r="N66" s="138">
        <v>0</v>
      </c>
      <c r="O66" s="139">
        <v>0</v>
      </c>
      <c r="P66" s="139">
        <v>0</v>
      </c>
      <c r="Q66" s="137">
        <v>0</v>
      </c>
      <c r="R66" s="138">
        <v>0</v>
      </c>
      <c r="S66" s="139">
        <v>0</v>
      </c>
      <c r="T66" s="139">
        <v>0</v>
      </c>
      <c r="U66" s="139">
        <v>0</v>
      </c>
      <c r="V66" s="23">
        <v>0</v>
      </c>
    </row>
    <row r="67" spans="1:22" ht="12.75">
      <c r="A67" s="22"/>
      <c r="B67" s="19"/>
      <c r="C67" s="19" t="s">
        <v>40</v>
      </c>
      <c r="D67" s="137">
        <v>0</v>
      </c>
      <c r="E67" s="138">
        <v>0</v>
      </c>
      <c r="F67" s="138">
        <v>0</v>
      </c>
      <c r="G67" s="23">
        <v>0</v>
      </c>
      <c r="H67" s="138">
        <v>0</v>
      </c>
      <c r="I67" s="138">
        <v>0</v>
      </c>
      <c r="J67" s="139">
        <v>0</v>
      </c>
      <c r="K67" s="139">
        <v>0</v>
      </c>
      <c r="L67" s="23">
        <v>0</v>
      </c>
      <c r="M67" s="137">
        <v>0</v>
      </c>
      <c r="N67" s="138">
        <v>0</v>
      </c>
      <c r="O67" s="139">
        <v>0</v>
      </c>
      <c r="P67" s="139">
        <v>0</v>
      </c>
      <c r="Q67" s="137">
        <v>0</v>
      </c>
      <c r="R67" s="138">
        <v>0</v>
      </c>
      <c r="S67" s="139">
        <v>0</v>
      </c>
      <c r="T67" s="139">
        <v>0</v>
      </c>
      <c r="U67" s="139">
        <v>0</v>
      </c>
      <c r="V67" s="23">
        <v>0</v>
      </c>
    </row>
    <row r="68" spans="1:22" ht="12.75">
      <c r="A68" s="22"/>
      <c r="B68" s="19" t="s">
        <v>41</v>
      </c>
      <c r="C68" s="19"/>
      <c r="D68" s="137">
        <v>2531</v>
      </c>
      <c r="E68" s="138">
        <v>0</v>
      </c>
      <c r="F68" s="138">
        <v>0</v>
      </c>
      <c r="G68" s="23">
        <v>2531</v>
      </c>
      <c r="H68" s="138">
        <v>0</v>
      </c>
      <c r="I68" s="138">
        <v>0</v>
      </c>
      <c r="J68" s="139">
        <v>0</v>
      </c>
      <c r="K68" s="139">
        <v>0</v>
      </c>
      <c r="L68" s="23">
        <v>2531</v>
      </c>
      <c r="M68" s="137">
        <v>0</v>
      </c>
      <c r="N68" s="138">
        <v>0</v>
      </c>
      <c r="O68" s="139">
        <v>0</v>
      </c>
      <c r="P68" s="139">
        <v>0</v>
      </c>
      <c r="Q68" s="137">
        <v>0</v>
      </c>
      <c r="R68" s="138">
        <v>0</v>
      </c>
      <c r="S68" s="139">
        <v>0</v>
      </c>
      <c r="T68" s="139">
        <v>0</v>
      </c>
      <c r="U68" s="139">
        <v>0</v>
      </c>
      <c r="V68" s="23">
        <v>2531</v>
      </c>
    </row>
    <row r="69" spans="1:22" ht="12.75">
      <c r="A69" s="22" t="s">
        <v>43</v>
      </c>
      <c r="B69" s="19"/>
      <c r="C69" s="19"/>
      <c r="D69" s="137">
        <v>0</v>
      </c>
      <c r="E69" s="138">
        <v>0</v>
      </c>
      <c r="F69" s="138">
        <v>0</v>
      </c>
      <c r="G69" s="23">
        <v>0</v>
      </c>
      <c r="H69" s="138">
        <v>0</v>
      </c>
      <c r="I69" s="138">
        <v>0</v>
      </c>
      <c r="J69" s="139">
        <v>0</v>
      </c>
      <c r="K69" s="139">
        <v>0</v>
      </c>
      <c r="L69" s="23">
        <v>0</v>
      </c>
      <c r="M69" s="137">
        <v>0</v>
      </c>
      <c r="N69" s="138">
        <v>0</v>
      </c>
      <c r="O69" s="139">
        <v>0</v>
      </c>
      <c r="P69" s="139">
        <v>0</v>
      </c>
      <c r="Q69" s="137">
        <v>0</v>
      </c>
      <c r="R69" s="138">
        <v>0</v>
      </c>
      <c r="S69" s="139">
        <v>0</v>
      </c>
      <c r="T69" s="139">
        <v>0</v>
      </c>
      <c r="U69" s="139">
        <v>0</v>
      </c>
      <c r="V69" s="23">
        <v>0</v>
      </c>
    </row>
    <row r="70" spans="1:22" ht="12.75">
      <c r="A70" s="22"/>
      <c r="B70" s="19"/>
      <c r="C70" s="19"/>
      <c r="D70" s="137"/>
      <c r="E70" s="138"/>
      <c r="F70" s="138"/>
      <c r="G70" s="23"/>
      <c r="H70" s="138"/>
      <c r="I70" s="138"/>
      <c r="J70" s="139"/>
      <c r="K70" s="139"/>
      <c r="L70" s="23"/>
      <c r="M70" s="137"/>
      <c r="N70" s="138"/>
      <c r="O70" s="139"/>
      <c r="P70" s="139"/>
      <c r="Q70" s="137"/>
      <c r="R70" s="138"/>
      <c r="S70" s="139"/>
      <c r="T70" s="139"/>
      <c r="U70" s="139"/>
      <c r="V70" s="23"/>
    </row>
    <row r="71" spans="1:22" ht="12.75">
      <c r="A71" s="28" t="s">
        <v>44</v>
      </c>
      <c r="B71" s="29"/>
      <c r="C71" s="29"/>
      <c r="D71" s="141">
        <v>-19523.574000000022</v>
      </c>
      <c r="E71" s="142">
        <v>36273.49300000002</v>
      </c>
      <c r="F71" s="142">
        <v>47367.446999999986</v>
      </c>
      <c r="G71" s="30">
        <v>64117.36599999998</v>
      </c>
      <c r="H71" s="142">
        <v>41293.64599999995</v>
      </c>
      <c r="I71" s="142">
        <v>37337.64299999998</v>
      </c>
      <c r="J71" s="143">
        <v>13968.17300000001</v>
      </c>
      <c r="K71" s="143">
        <v>92599.46199999994</v>
      </c>
      <c r="L71" s="30">
        <v>156716.82799999992</v>
      </c>
      <c r="M71" s="141">
        <v>-26824.133</v>
      </c>
      <c r="N71" s="142">
        <v>20596.011</v>
      </c>
      <c r="O71" s="143">
        <v>342609.48</v>
      </c>
      <c r="P71" s="143">
        <v>336381.358</v>
      </c>
      <c r="Q71" s="141">
        <v>352364.905</v>
      </c>
      <c r="R71" s="142">
        <v>-14465.771000000008</v>
      </c>
      <c r="S71" s="143">
        <v>1274722.788</v>
      </c>
      <c r="T71" s="143">
        <v>1612621.922</v>
      </c>
      <c r="U71" s="143">
        <v>1949003.28</v>
      </c>
      <c r="V71" s="30">
        <v>2105720.108</v>
      </c>
    </row>
    <row r="72" spans="1:22" ht="12.75">
      <c r="A72" s="36"/>
      <c r="B72" s="37"/>
      <c r="C72" s="37"/>
      <c r="D72" s="144"/>
      <c r="E72" s="145"/>
      <c r="F72" s="145"/>
      <c r="G72" s="114"/>
      <c r="H72" s="145"/>
      <c r="I72" s="145"/>
      <c r="J72" s="146"/>
      <c r="K72" s="146"/>
      <c r="L72" s="114"/>
      <c r="M72" s="144"/>
      <c r="N72" s="145"/>
      <c r="O72" s="146"/>
      <c r="P72" s="146"/>
      <c r="Q72" s="144"/>
      <c r="R72" s="145"/>
      <c r="S72" s="146"/>
      <c r="T72" s="146"/>
      <c r="U72" s="146"/>
      <c r="V72" s="114"/>
    </row>
    <row r="73" spans="1:11" s="19" customFormat="1" ht="13.5" customHeight="1">
      <c r="A73" s="44" t="s">
        <v>45</v>
      </c>
      <c r="B73" s="187" t="s">
        <v>48</v>
      </c>
      <c r="C73" s="187"/>
      <c r="D73" s="187"/>
      <c r="E73" s="187"/>
      <c r="F73" s="187"/>
      <c r="G73" s="187"/>
      <c r="H73" s="187"/>
      <c r="I73" s="126"/>
      <c r="J73" s="126"/>
      <c r="K73" s="126"/>
    </row>
    <row r="74" spans="1:12" s="19" customFormat="1" ht="12.75" customHeight="1">
      <c r="A74" s="44" t="s">
        <v>46</v>
      </c>
      <c r="B74" s="188" t="s">
        <v>62</v>
      </c>
      <c r="C74" s="188"/>
      <c r="D74" s="188"/>
      <c r="E74" s="188"/>
      <c r="F74" s="188"/>
      <c r="G74" s="188"/>
      <c r="H74" s="188"/>
      <c r="I74" s="188"/>
      <c r="J74" s="188"/>
      <c r="K74" s="188"/>
      <c r="L74" s="183"/>
    </row>
    <row r="75" spans="1:12" ht="12.75" customHeight="1">
      <c r="A75" s="44" t="s">
        <v>47</v>
      </c>
      <c r="B75" s="188" t="s">
        <v>63</v>
      </c>
      <c r="C75" s="188"/>
      <c r="D75" s="188"/>
      <c r="E75" s="188"/>
      <c r="F75" s="188"/>
      <c r="G75" s="188"/>
      <c r="H75" s="188"/>
      <c r="I75" s="188"/>
      <c r="J75" s="188"/>
      <c r="K75" s="188"/>
      <c r="L75" s="183"/>
    </row>
    <row r="76" spans="1:11" ht="13.5" customHeight="1">
      <c r="A76" s="44" t="s">
        <v>49</v>
      </c>
      <c r="B76" s="188" t="s">
        <v>66</v>
      </c>
      <c r="C76" s="188"/>
      <c r="D76" s="188"/>
      <c r="E76" s="188"/>
      <c r="F76" s="188"/>
      <c r="G76" s="188"/>
      <c r="H76" s="188"/>
      <c r="I76" s="126"/>
      <c r="J76" s="126"/>
      <c r="K76" s="126"/>
    </row>
    <row r="77" spans="1:13" s="58" customFormat="1" ht="12.75">
      <c r="A77" s="44" t="s">
        <v>50</v>
      </c>
      <c r="B77" s="183" t="str">
        <f>+'C.1'!B77</f>
        <v>Incluye intereses devengados por Fondos Especiales (cifras preliminares). Estos Fondos mostraron al cierre del mes de Diciembre una disminución de valor de US$ 493 millones.</v>
      </c>
      <c r="C77" s="183"/>
      <c r="D77" s="183"/>
      <c r="E77" s="183"/>
      <c r="F77" s="183"/>
      <c r="G77" s="183"/>
      <c r="H77" s="183"/>
      <c r="I77" s="183"/>
      <c r="J77" s="183"/>
      <c r="K77" s="183"/>
      <c r="L77" s="183"/>
      <c r="M77" s="183"/>
    </row>
    <row r="78" spans="1:22" s="58" customFormat="1" ht="36" customHeight="1">
      <c r="A78" s="174"/>
      <c r="B78" s="184"/>
      <c r="C78" s="185"/>
      <c r="D78" s="185"/>
      <c r="E78" s="185"/>
      <c r="F78" s="185"/>
      <c r="G78" s="185"/>
      <c r="H78" s="185"/>
      <c r="I78" s="185"/>
      <c r="J78" s="185"/>
      <c r="K78" s="185"/>
      <c r="L78" s="185"/>
      <c r="M78" s="185"/>
      <c r="N78" s="185"/>
      <c r="O78" s="185"/>
      <c r="P78" s="185"/>
      <c r="Q78" s="185"/>
      <c r="R78" s="185"/>
      <c r="S78" s="185"/>
      <c r="T78" s="185"/>
      <c r="U78" s="185"/>
      <c r="V78" s="176">
        <v>4</v>
      </c>
    </row>
    <row r="79" s="58" customFormat="1" ht="12.75"/>
  </sheetData>
  <sheetProtection/>
  <mergeCells count="6">
    <mergeCell ref="B78:U78"/>
    <mergeCell ref="B77:M77"/>
    <mergeCell ref="B73:H73"/>
    <mergeCell ref="B76:H76"/>
    <mergeCell ref="B74:L74"/>
    <mergeCell ref="B75:L75"/>
  </mergeCells>
  <printOptions horizontalCentered="1" verticalCentered="1"/>
  <pageMargins left="0" right="0" top="0" bottom="0" header="0" footer="0"/>
  <pageSetup fitToHeight="1" fitToWidth="1" horizontalDpi="600" verticalDpi="600" orientation="landscape" scale="52" r:id="rId1"/>
</worksheet>
</file>

<file path=xl/worksheets/sheet4.xml><?xml version="1.0" encoding="utf-8"?>
<worksheet xmlns="http://schemas.openxmlformats.org/spreadsheetml/2006/main" xmlns:r="http://schemas.openxmlformats.org/officeDocument/2006/relationships">
  <sheetPr>
    <pageSetUpPr fitToPage="1"/>
  </sheetPr>
  <dimension ref="A1:AD43"/>
  <sheetViews>
    <sheetView zoomScalePageLayoutView="0" workbookViewId="0" topLeftCell="J32">
      <selection activeCell="A1" sqref="A1"/>
    </sheetView>
  </sheetViews>
  <sheetFormatPr defaultColWidth="11.421875" defaultRowHeight="12.75"/>
  <cols>
    <col min="1" max="2" width="2.8515625" style="0" customWidth="1"/>
    <col min="3" max="3" width="53.00390625" style="0" customWidth="1"/>
    <col min="4" max="11" width="9.421875" style="0" customWidth="1"/>
    <col min="12" max="12" width="10.140625" style="0" customWidth="1"/>
    <col min="13" max="14" width="9.28125" style="19" customWidth="1"/>
    <col min="15" max="15" width="10.00390625" style="0" customWidth="1"/>
    <col min="16" max="21" width="9.28125" style="0" customWidth="1"/>
    <col min="22" max="22" width="10.00390625" style="0" customWidth="1"/>
    <col min="23" max="24" width="9.421875" style="0" customWidth="1"/>
    <col min="25" max="25" width="10.00390625" style="0" customWidth="1"/>
    <col min="26" max="27" width="9.421875" style="0" customWidth="1"/>
    <col min="28" max="28" width="10.140625" style="0" bestFit="1" customWidth="1"/>
    <col min="29" max="29" width="9.421875" style="0" customWidth="1"/>
    <col min="30" max="30" width="9.8515625" style="0" bestFit="1" customWidth="1"/>
  </cols>
  <sheetData>
    <row r="1" spans="1:30" ht="12.75">
      <c r="A1" s="1" t="s">
        <v>78</v>
      </c>
      <c r="B1" s="2"/>
      <c r="C1" s="2"/>
      <c r="D1" s="71"/>
      <c r="E1" s="71"/>
      <c r="F1" s="71"/>
      <c r="G1" s="71"/>
      <c r="H1" s="71"/>
      <c r="I1" s="71"/>
      <c r="J1" s="71"/>
      <c r="K1" s="71"/>
      <c r="L1" s="71"/>
      <c r="M1" s="71"/>
      <c r="N1" s="71"/>
      <c r="O1" s="71"/>
      <c r="P1" s="71"/>
      <c r="Q1" s="71"/>
      <c r="R1" s="71"/>
      <c r="S1" s="71"/>
      <c r="T1" s="71"/>
      <c r="U1" s="71"/>
      <c r="V1" s="71"/>
      <c r="W1" s="112"/>
      <c r="X1" s="2"/>
      <c r="Y1" s="2"/>
      <c r="Z1" s="2"/>
      <c r="AA1" s="2"/>
      <c r="AB1" s="2"/>
      <c r="AC1" s="2"/>
      <c r="AD1" s="2"/>
    </row>
    <row r="2" spans="1:30" ht="12.75">
      <c r="A2" s="59" t="s">
        <v>90</v>
      </c>
      <c r="B2" s="2"/>
      <c r="C2" s="2"/>
      <c r="D2" s="71"/>
      <c r="E2" s="71"/>
      <c r="F2" s="71"/>
      <c r="G2" s="71"/>
      <c r="H2" s="71"/>
      <c r="I2" s="71"/>
      <c r="J2" s="71"/>
      <c r="K2" s="71"/>
      <c r="L2" s="71"/>
      <c r="M2" s="71"/>
      <c r="N2" s="71"/>
      <c r="O2" s="71"/>
      <c r="P2" s="71"/>
      <c r="Q2" s="71"/>
      <c r="R2" s="71"/>
      <c r="S2" s="71"/>
      <c r="T2" s="71"/>
      <c r="U2" s="71"/>
      <c r="V2" s="71"/>
      <c r="W2" s="112"/>
      <c r="X2" s="2"/>
      <c r="Y2" s="2"/>
      <c r="Z2" s="2"/>
      <c r="AA2" s="2"/>
      <c r="AB2" s="2"/>
      <c r="AC2" s="2"/>
      <c r="AD2" s="2"/>
    </row>
    <row r="3" spans="1:30" ht="12.75">
      <c r="A3" s="1" t="s">
        <v>0</v>
      </c>
      <c r="B3" s="2"/>
      <c r="C3" s="2"/>
      <c r="D3" s="71"/>
      <c r="E3" s="71"/>
      <c r="F3" s="71"/>
      <c r="G3" s="71"/>
      <c r="H3" s="71"/>
      <c r="I3" s="71"/>
      <c r="J3" s="71"/>
      <c r="K3" s="71"/>
      <c r="L3" s="71"/>
      <c r="M3" s="71"/>
      <c r="N3" s="71"/>
      <c r="O3" s="71"/>
      <c r="P3" s="71"/>
      <c r="Q3" s="71"/>
      <c r="R3" s="71"/>
      <c r="S3" s="71"/>
      <c r="T3" s="71"/>
      <c r="U3" s="71"/>
      <c r="V3" s="71"/>
      <c r="W3" s="112"/>
      <c r="X3" s="2"/>
      <c r="Y3" s="2"/>
      <c r="Z3" s="2"/>
      <c r="AA3" s="2"/>
      <c r="AB3" s="2"/>
      <c r="AC3" s="2"/>
      <c r="AD3" s="2"/>
    </row>
    <row r="4" spans="1:30" ht="12.75">
      <c r="A4" s="1" t="s">
        <v>1</v>
      </c>
      <c r="B4" s="2"/>
      <c r="C4" s="2"/>
      <c r="D4" s="71"/>
      <c r="E4" s="71"/>
      <c r="F4" s="71"/>
      <c r="G4" s="71"/>
      <c r="H4" s="71"/>
      <c r="I4" s="71"/>
      <c r="J4" s="71"/>
      <c r="K4" s="71"/>
      <c r="L4" s="71"/>
      <c r="M4" s="71"/>
      <c r="N4" s="71"/>
      <c r="O4" s="71"/>
      <c r="P4" s="71"/>
      <c r="Q4" s="71"/>
      <c r="R4" s="71"/>
      <c r="S4" s="71"/>
      <c r="T4" s="71"/>
      <c r="U4" s="71"/>
      <c r="V4" s="71"/>
      <c r="W4" s="112"/>
      <c r="X4" s="2"/>
      <c r="Y4" s="2"/>
      <c r="Z4" s="2"/>
      <c r="AA4" s="2"/>
      <c r="AB4" s="2"/>
      <c r="AC4" s="2"/>
      <c r="AD4" s="2"/>
    </row>
    <row r="5" spans="1:30" ht="12.75">
      <c r="A5" s="1" t="s">
        <v>71</v>
      </c>
      <c r="B5" s="2"/>
      <c r="C5" s="2"/>
      <c r="D5" s="71"/>
      <c r="E5" s="71"/>
      <c r="F5" s="71"/>
      <c r="G5" s="71"/>
      <c r="H5" s="71"/>
      <c r="I5" s="71"/>
      <c r="J5" s="71"/>
      <c r="K5" s="71"/>
      <c r="L5" s="71"/>
      <c r="M5" s="71"/>
      <c r="N5" s="71"/>
      <c r="O5" s="71"/>
      <c r="P5" s="71"/>
      <c r="Q5" s="71"/>
      <c r="R5" s="71"/>
      <c r="S5" s="71"/>
      <c r="T5" s="71"/>
      <c r="U5" s="71"/>
      <c r="V5" s="71"/>
      <c r="W5" s="112"/>
      <c r="X5" s="2"/>
      <c r="Y5" s="2"/>
      <c r="Z5" s="2"/>
      <c r="AA5" s="2"/>
      <c r="AB5" s="2"/>
      <c r="AC5" s="2"/>
      <c r="AD5" s="2"/>
    </row>
    <row r="6" spans="1:22" ht="12.75">
      <c r="A6" s="1"/>
      <c r="B6" s="2"/>
      <c r="C6" s="7"/>
      <c r="D6" s="72" t="s">
        <v>92</v>
      </c>
      <c r="E6" s="73"/>
      <c r="F6" s="169"/>
      <c r="G6" s="169"/>
      <c r="H6" s="169"/>
      <c r="I6" s="169"/>
      <c r="J6" s="169"/>
      <c r="K6" s="73"/>
      <c r="L6" s="74"/>
      <c r="M6" s="73"/>
      <c r="N6" s="74"/>
      <c r="O6" s="73"/>
      <c r="P6" s="73"/>
      <c r="Q6" s="73"/>
      <c r="R6" s="73"/>
      <c r="S6" s="73"/>
      <c r="T6" s="73"/>
      <c r="U6" s="73"/>
      <c r="V6" s="74"/>
    </row>
    <row r="7" spans="1:22" ht="25.5" customHeight="1">
      <c r="A7" s="14"/>
      <c r="B7" s="15"/>
      <c r="C7" s="15"/>
      <c r="D7" s="166" t="s">
        <v>101</v>
      </c>
      <c r="E7" s="167" t="s">
        <v>102</v>
      </c>
      <c r="F7" s="167" t="s">
        <v>103</v>
      </c>
      <c r="G7" s="77" t="s">
        <v>104</v>
      </c>
      <c r="H7" s="167" t="s">
        <v>105</v>
      </c>
      <c r="I7" s="167" t="s">
        <v>106</v>
      </c>
      <c r="J7" s="167" t="s">
        <v>107</v>
      </c>
      <c r="K7" s="77" t="s">
        <v>108</v>
      </c>
      <c r="L7" s="77" t="s">
        <v>109</v>
      </c>
      <c r="M7" s="166" t="s">
        <v>110</v>
      </c>
      <c r="N7" s="167" t="s">
        <v>111</v>
      </c>
      <c r="O7" s="168" t="s">
        <v>112</v>
      </c>
      <c r="P7" s="77" t="s">
        <v>113</v>
      </c>
      <c r="Q7" s="166" t="s">
        <v>114</v>
      </c>
      <c r="R7" s="167" t="s">
        <v>115</v>
      </c>
      <c r="S7" s="168" t="s">
        <v>116</v>
      </c>
      <c r="T7" s="168" t="s">
        <v>117</v>
      </c>
      <c r="U7" s="168" t="s">
        <v>118</v>
      </c>
      <c r="V7" s="168" t="s">
        <v>119</v>
      </c>
    </row>
    <row r="8" spans="1:22" ht="12.75">
      <c r="A8" s="18"/>
      <c r="B8" s="19"/>
      <c r="C8" s="19"/>
      <c r="D8" s="22"/>
      <c r="E8" s="19"/>
      <c r="F8" s="19"/>
      <c r="G8" s="64"/>
      <c r="H8" s="19"/>
      <c r="I8" s="19"/>
      <c r="J8" s="66"/>
      <c r="K8" s="102"/>
      <c r="L8" s="102"/>
      <c r="M8" s="65"/>
      <c r="N8" s="66"/>
      <c r="O8" s="163"/>
      <c r="P8" s="102"/>
      <c r="Q8" s="65"/>
      <c r="R8" s="66"/>
      <c r="S8" s="163"/>
      <c r="T8" s="163"/>
      <c r="U8" s="163"/>
      <c r="V8" s="163"/>
    </row>
    <row r="9" spans="1:22" ht="12.75">
      <c r="A9" s="21" t="s">
        <v>4</v>
      </c>
      <c r="B9" s="19"/>
      <c r="C9" s="19"/>
      <c r="D9" s="22"/>
      <c r="E9" s="19"/>
      <c r="F9" s="19"/>
      <c r="G9" s="64"/>
      <c r="H9" s="19"/>
      <c r="I9" s="19"/>
      <c r="J9" s="19"/>
      <c r="K9" s="64"/>
      <c r="L9" s="64"/>
      <c r="M9" s="22"/>
      <c r="O9" s="115"/>
      <c r="P9" s="64"/>
      <c r="Q9" s="22"/>
      <c r="R9" s="19"/>
      <c r="S9" s="115"/>
      <c r="T9" s="115"/>
      <c r="U9" s="115"/>
      <c r="V9" s="115"/>
    </row>
    <row r="10" spans="1:22" ht="12.75">
      <c r="A10" s="22" t="s">
        <v>5</v>
      </c>
      <c r="B10" s="19"/>
      <c r="C10" s="19"/>
      <c r="D10" s="78">
        <v>6.8897577143566755</v>
      </c>
      <c r="E10" s="79">
        <v>5.931338664434256</v>
      </c>
      <c r="F10" s="79">
        <v>5.421527511263548</v>
      </c>
      <c r="G10" s="170">
        <v>18.242623890054492</v>
      </c>
      <c r="H10" s="79">
        <v>9.12628407031522</v>
      </c>
      <c r="I10" s="79">
        <v>0.700932010780431</v>
      </c>
      <c r="J10" s="79">
        <v>5.458132517137927</v>
      </c>
      <c r="K10" s="170">
        <v>15.285348598233577</v>
      </c>
      <c r="L10" s="170">
        <v>33.527972488288064</v>
      </c>
      <c r="M10" s="78">
        <v>6.345242840629724</v>
      </c>
      <c r="N10" s="79">
        <v>4.910557625915827</v>
      </c>
      <c r="O10" s="116">
        <v>6.8309662189688565</v>
      </c>
      <c r="P10" s="170">
        <v>18.086766685514405</v>
      </c>
      <c r="Q10" s="78">
        <v>6.741543510730409</v>
      </c>
      <c r="R10" s="79">
        <v>6.1666453886566694</v>
      </c>
      <c r="S10" s="116">
        <v>10.100935135296725</v>
      </c>
      <c r="T10" s="116">
        <v>23.00912403468381</v>
      </c>
      <c r="U10" s="116">
        <v>41.09589072019821</v>
      </c>
      <c r="V10" s="116">
        <v>74.62386320848626</v>
      </c>
    </row>
    <row r="11" spans="1:22" ht="12.75">
      <c r="A11" s="22"/>
      <c r="B11" s="19" t="s">
        <v>6</v>
      </c>
      <c r="C11" s="19"/>
      <c r="D11" s="78">
        <v>7.344083954571554</v>
      </c>
      <c r="E11" s="79">
        <v>6.4343830913360405</v>
      </c>
      <c r="F11" s="79">
        <v>5.531007615230627</v>
      </c>
      <c r="G11" s="170">
        <v>19.30947466113822</v>
      </c>
      <c r="H11" s="79">
        <v>10.346211772624926</v>
      </c>
      <c r="I11" s="79">
        <v>-0.5390308938319767</v>
      </c>
      <c r="J11" s="79">
        <v>5.343146491868158</v>
      </c>
      <c r="K11" s="170">
        <v>15.15032737066111</v>
      </c>
      <c r="L11" s="170">
        <v>34.45980203179933</v>
      </c>
      <c r="M11" s="78">
        <v>6.927496405823528</v>
      </c>
      <c r="N11" s="79">
        <v>5.070798874987424</v>
      </c>
      <c r="O11" s="116">
        <v>6.61086161277392</v>
      </c>
      <c r="P11" s="170">
        <v>18.60915689358487</v>
      </c>
      <c r="Q11" s="78">
        <v>6.361804493545872</v>
      </c>
      <c r="R11" s="79">
        <v>6.736730098960601</v>
      </c>
      <c r="S11" s="116">
        <v>8.151299425983288</v>
      </c>
      <c r="T11" s="116">
        <v>21.24983401848976</v>
      </c>
      <c r="U11" s="116">
        <v>39.85899091207463</v>
      </c>
      <c r="V11" s="116">
        <v>74.31879294387397</v>
      </c>
    </row>
    <row r="12" spans="1:22" ht="12.75">
      <c r="A12" s="55"/>
      <c r="B12" s="41"/>
      <c r="C12" s="41" t="s">
        <v>70</v>
      </c>
      <c r="D12" s="78">
        <v>0.786732932452615</v>
      </c>
      <c r="E12" s="79">
        <v>0.7833141369235526</v>
      </c>
      <c r="F12" s="79">
        <v>1.295075311001868</v>
      </c>
      <c r="G12" s="170">
        <v>2.8651223803780357</v>
      </c>
      <c r="H12" s="79">
        <v>2.3119700994073877</v>
      </c>
      <c r="I12" s="79">
        <v>-0.9356672748093928</v>
      </c>
      <c r="J12" s="79">
        <v>2.0328736572600485</v>
      </c>
      <c r="K12" s="170">
        <v>3.4091764818580437</v>
      </c>
      <c r="L12" s="170">
        <v>6.274298862236079</v>
      </c>
      <c r="M12" s="78">
        <v>2.449934446858631</v>
      </c>
      <c r="N12" s="79">
        <v>1.7291443431840845</v>
      </c>
      <c r="O12" s="116">
        <v>3.9467146533368744</v>
      </c>
      <c r="P12" s="170">
        <v>8.125793443379589</v>
      </c>
      <c r="Q12" s="78">
        <v>3.2999068017643394</v>
      </c>
      <c r="R12" s="79">
        <v>5.5967420328222905</v>
      </c>
      <c r="S12" s="116">
        <v>11.518967591362921</v>
      </c>
      <c r="T12" s="116">
        <v>20.41561642594955</v>
      </c>
      <c r="U12" s="116">
        <v>28.541409869329144</v>
      </c>
      <c r="V12" s="116">
        <v>34.81570873156522</v>
      </c>
    </row>
    <row r="13" spans="1:22" ht="12.75">
      <c r="A13" s="55"/>
      <c r="B13" s="41"/>
      <c r="C13" s="41" t="s">
        <v>58</v>
      </c>
      <c r="D13" s="78">
        <v>8.305631850447316</v>
      </c>
      <c r="E13" s="79">
        <v>7.263036833408905</v>
      </c>
      <c r="F13" s="79">
        <v>6.152150479241462</v>
      </c>
      <c r="G13" s="170">
        <v>21.720819163097683</v>
      </c>
      <c r="H13" s="79">
        <v>11.524325945525089</v>
      </c>
      <c r="I13" s="79">
        <v>-0.48086946915452017</v>
      </c>
      <c r="J13" s="79">
        <v>5.828553765042253</v>
      </c>
      <c r="K13" s="170">
        <v>16.872010241412823</v>
      </c>
      <c r="L13" s="170">
        <v>38.59282940451052</v>
      </c>
      <c r="M13" s="78">
        <v>7.584071029596654</v>
      </c>
      <c r="N13" s="79">
        <v>5.560807854674608</v>
      </c>
      <c r="O13" s="116">
        <v>7.001523161089618</v>
      </c>
      <c r="P13" s="170">
        <v>20.14640204536088</v>
      </c>
      <c r="Q13" s="78">
        <v>6.810790871274971</v>
      </c>
      <c r="R13" s="79">
        <v>6.903894114219397</v>
      </c>
      <c r="S13" s="116">
        <v>7.657475894574688</v>
      </c>
      <c r="T13" s="116">
        <v>21.372160880069053</v>
      </c>
      <c r="U13" s="116">
        <v>41.518562925429926</v>
      </c>
      <c r="V13" s="116">
        <v>80.11139232994044</v>
      </c>
    </row>
    <row r="14" spans="1:22" ht="12.75">
      <c r="A14" s="22"/>
      <c r="B14" s="19" t="s">
        <v>7</v>
      </c>
      <c r="C14" s="19"/>
      <c r="D14" s="78">
        <v>0.2407634918793921</v>
      </c>
      <c r="E14" s="79">
        <v>0.13417159721598076</v>
      </c>
      <c r="F14" s="79">
        <v>0.26326180498281676</v>
      </c>
      <c r="G14" s="170">
        <v>0.6381968940781896</v>
      </c>
      <c r="H14" s="79">
        <v>0.23622366072996132</v>
      </c>
      <c r="I14" s="79">
        <v>0.3385810303075686</v>
      </c>
      <c r="J14" s="79">
        <v>0.3491260032310858</v>
      </c>
      <c r="K14" s="170">
        <v>0.9239306942686156</v>
      </c>
      <c r="L14" s="170">
        <v>1.5621275883468053</v>
      </c>
      <c r="M14" s="78">
        <v>0.3070003068343471</v>
      </c>
      <c r="N14" s="79">
        <v>0.35825480549656546</v>
      </c>
      <c r="O14" s="116">
        <v>8.946421779652262</v>
      </c>
      <c r="P14" s="170">
        <v>9.611676891983175</v>
      </c>
      <c r="Q14" s="78">
        <v>7.972498483932647</v>
      </c>
      <c r="R14" s="79">
        <v>0.41163446381183005</v>
      </c>
      <c r="S14" s="116">
        <v>32.273912889541215</v>
      </c>
      <c r="T14" s="116">
        <v>40.65804583728569</v>
      </c>
      <c r="U14" s="116">
        <v>50.269722729268864</v>
      </c>
      <c r="V14" s="116">
        <v>51.83185031761566</v>
      </c>
    </row>
    <row r="15" spans="1:22" ht="12.75">
      <c r="A15" s="22"/>
      <c r="B15" s="19" t="s">
        <v>8</v>
      </c>
      <c r="C15" s="19"/>
      <c r="D15" s="78">
        <v>8.402804790415848</v>
      </c>
      <c r="E15" s="79">
        <v>8.277149653042226</v>
      </c>
      <c r="F15" s="79">
        <v>8.320327372514145</v>
      </c>
      <c r="G15" s="170">
        <v>25.00028181597222</v>
      </c>
      <c r="H15" s="79">
        <v>7.875544397800903</v>
      </c>
      <c r="I15" s="79">
        <v>7.52846415909762</v>
      </c>
      <c r="J15" s="79">
        <v>7.453274898244498</v>
      </c>
      <c r="K15" s="170">
        <v>22.85728345514302</v>
      </c>
      <c r="L15" s="170">
        <v>47.857565271115234</v>
      </c>
      <c r="M15" s="78">
        <v>7.465771904119316</v>
      </c>
      <c r="N15" s="79">
        <v>7.600910257453131</v>
      </c>
      <c r="O15" s="116">
        <v>7.51575246858179</v>
      </c>
      <c r="P15" s="170">
        <v>22.582434630154236</v>
      </c>
      <c r="Q15" s="78">
        <v>7.549279075956076</v>
      </c>
      <c r="R15" s="79">
        <v>7.344935982613229</v>
      </c>
      <c r="S15" s="116">
        <v>7.683349023982322</v>
      </c>
      <c r="T15" s="116">
        <v>22.577564082551625</v>
      </c>
      <c r="U15" s="116">
        <v>45.15999871270586</v>
      </c>
      <c r="V15" s="116">
        <v>93.01756398382109</v>
      </c>
    </row>
    <row r="16" spans="1:22" ht="12.75">
      <c r="A16" s="22"/>
      <c r="B16" s="19" t="s">
        <v>55</v>
      </c>
      <c r="C16" s="19"/>
      <c r="D16" s="78">
        <v>3.821086446678997</v>
      </c>
      <c r="E16" s="79">
        <v>4.99996485599485</v>
      </c>
      <c r="F16" s="79">
        <v>2.298140639661214</v>
      </c>
      <c r="G16" s="170">
        <v>11.119191942335062</v>
      </c>
      <c r="H16" s="79">
        <v>6.588975167572881</v>
      </c>
      <c r="I16" s="79">
        <v>5.567510571398478</v>
      </c>
      <c r="J16" s="79">
        <v>8.610214515193352</v>
      </c>
      <c r="K16" s="170">
        <v>20.76670025416471</v>
      </c>
      <c r="L16" s="170">
        <v>31.885892196499775</v>
      </c>
      <c r="M16" s="78">
        <v>4.995569730364839</v>
      </c>
      <c r="N16" s="79">
        <v>5.8659948731162475</v>
      </c>
      <c r="O16" s="116">
        <v>9.157027991900422</v>
      </c>
      <c r="P16" s="170">
        <v>20.018592595381513</v>
      </c>
      <c r="Q16" s="78">
        <v>27.85006728306164</v>
      </c>
      <c r="R16" s="79">
        <v>6.158936502083931</v>
      </c>
      <c r="S16" s="116">
        <v>6.883516802294374</v>
      </c>
      <c r="T16" s="116">
        <v>40.89252058743995</v>
      </c>
      <c r="U16" s="116">
        <v>60.91111318282145</v>
      </c>
      <c r="V16" s="116">
        <v>92.79700537932123</v>
      </c>
    </row>
    <row r="17" spans="1:22" ht="12.75">
      <c r="A17" s="22"/>
      <c r="B17" s="19" t="s">
        <v>56</v>
      </c>
      <c r="C17" s="19"/>
      <c r="D17" s="78">
        <v>3.7566425726469266</v>
      </c>
      <c r="E17" s="79">
        <v>3.3956943430794686</v>
      </c>
      <c r="F17" s="79">
        <v>4.638601657237646</v>
      </c>
      <c r="G17" s="170">
        <v>11.790938572964043</v>
      </c>
      <c r="H17" s="79">
        <v>3.8562680975893646</v>
      </c>
      <c r="I17" s="79">
        <v>5.0946631201777715</v>
      </c>
      <c r="J17" s="79">
        <v>9.744518030039321</v>
      </c>
      <c r="K17" s="170">
        <v>18.695449247806454</v>
      </c>
      <c r="L17" s="170">
        <v>30.4863878207705</v>
      </c>
      <c r="M17" s="78">
        <v>3.8567905284547774</v>
      </c>
      <c r="N17" s="79">
        <v>3.001967318227882</v>
      </c>
      <c r="O17" s="116">
        <v>2.6230522205525286</v>
      </c>
      <c r="P17" s="170">
        <v>9.48181006723519</v>
      </c>
      <c r="Q17" s="78">
        <v>3.2596722114783967</v>
      </c>
      <c r="R17" s="79">
        <v>4.218510090197471</v>
      </c>
      <c r="S17" s="116">
        <v>2.216195912856367</v>
      </c>
      <c r="T17" s="116">
        <v>9.694378214532236</v>
      </c>
      <c r="U17" s="116">
        <v>19.176188281767423</v>
      </c>
      <c r="V17" s="116">
        <v>49.66257610253792</v>
      </c>
    </row>
    <row r="18" spans="1:22" ht="12.75">
      <c r="A18" s="22"/>
      <c r="B18" s="19" t="s">
        <v>9</v>
      </c>
      <c r="C18" s="19"/>
      <c r="D18" s="78">
        <v>10.76703909216728</v>
      </c>
      <c r="E18" s="79">
        <v>9.218423487275807</v>
      </c>
      <c r="F18" s="79">
        <v>10.393986698739964</v>
      </c>
      <c r="G18" s="170">
        <v>30.379449278183053</v>
      </c>
      <c r="H18" s="79">
        <v>10.495370588104661</v>
      </c>
      <c r="I18" s="79">
        <v>8.549033837612766</v>
      </c>
      <c r="J18" s="79">
        <v>8.246069048883712</v>
      </c>
      <c r="K18" s="170">
        <v>27.29047347460114</v>
      </c>
      <c r="L18" s="170">
        <v>57.669922752784196</v>
      </c>
      <c r="M18" s="78">
        <v>9.526580768257247</v>
      </c>
      <c r="N18" s="79">
        <v>7.813605783741007</v>
      </c>
      <c r="O18" s="116">
        <v>10.586369971626237</v>
      </c>
      <c r="P18" s="170">
        <v>27.926556523624495</v>
      </c>
      <c r="Q18" s="78">
        <v>9.145648151192656</v>
      </c>
      <c r="R18" s="79">
        <v>8.638644447321358</v>
      </c>
      <c r="S18" s="116">
        <v>9.779990076840015</v>
      </c>
      <c r="T18" s="116">
        <v>27.564282675354036</v>
      </c>
      <c r="U18" s="116">
        <v>55.490839198978534</v>
      </c>
      <c r="V18" s="116">
        <v>113.16076195176275</v>
      </c>
    </row>
    <row r="19" spans="1:22" ht="12.75">
      <c r="A19" s="22"/>
      <c r="B19" s="19" t="s">
        <v>10</v>
      </c>
      <c r="C19" s="19"/>
      <c r="D19" s="78">
        <v>19.719914201641313</v>
      </c>
      <c r="E19" s="79">
        <v>8.10330237774474</v>
      </c>
      <c r="F19" s="79">
        <v>12.964466798318428</v>
      </c>
      <c r="G19" s="170">
        <v>40.78768337770448</v>
      </c>
      <c r="H19" s="79">
        <v>18.596313516619173</v>
      </c>
      <c r="I19" s="79">
        <v>9.53131760665137</v>
      </c>
      <c r="J19" s="79">
        <v>12.690303544917569</v>
      </c>
      <c r="K19" s="170">
        <v>40.817934668188116</v>
      </c>
      <c r="L19" s="170">
        <v>81.6056180458926</v>
      </c>
      <c r="M19" s="78">
        <v>10.693742199034837</v>
      </c>
      <c r="N19" s="79">
        <v>12.846713063249219</v>
      </c>
      <c r="O19" s="116">
        <v>10.667099718761861</v>
      </c>
      <c r="P19" s="170">
        <v>34.20755498104591</v>
      </c>
      <c r="Q19" s="78">
        <v>17.57952328552917</v>
      </c>
      <c r="R19" s="79">
        <v>8.481914933919226</v>
      </c>
      <c r="S19" s="116">
        <v>16.626240188165866</v>
      </c>
      <c r="T19" s="116">
        <v>42.68767840761426</v>
      </c>
      <c r="U19" s="116">
        <v>76.89523338866017</v>
      </c>
      <c r="V19" s="116">
        <v>158.50085143455277</v>
      </c>
    </row>
    <row r="20" spans="1:22" ht="12.75">
      <c r="A20" s="81"/>
      <c r="B20" s="47"/>
      <c r="C20" s="47"/>
      <c r="D20" s="82"/>
      <c r="E20" s="83"/>
      <c r="F20" s="83"/>
      <c r="G20" s="84"/>
      <c r="H20" s="83"/>
      <c r="I20" s="83"/>
      <c r="J20" s="83"/>
      <c r="K20" s="84"/>
      <c r="L20" s="84"/>
      <c r="M20" s="82"/>
      <c r="N20" s="83"/>
      <c r="O20" s="117"/>
      <c r="P20" s="84"/>
      <c r="Q20" s="82"/>
      <c r="R20" s="83"/>
      <c r="S20" s="117"/>
      <c r="T20" s="117"/>
      <c r="U20" s="117"/>
      <c r="V20" s="117"/>
    </row>
    <row r="21" spans="1:22" ht="12.75">
      <c r="A21" s="22" t="s">
        <v>11</v>
      </c>
      <c r="B21" s="19"/>
      <c r="C21" s="19"/>
      <c r="D21" s="78">
        <v>7.967744053006742</v>
      </c>
      <c r="E21" s="79">
        <v>7.476444704119024</v>
      </c>
      <c r="F21" s="79">
        <v>9.55110553026744</v>
      </c>
      <c r="G21" s="170">
        <v>24.995294287393204</v>
      </c>
      <c r="H21" s="79">
        <v>8.412799999069238</v>
      </c>
      <c r="I21" s="79">
        <v>8.377652023674905</v>
      </c>
      <c r="J21" s="79">
        <v>9.018960727345132</v>
      </c>
      <c r="K21" s="170">
        <v>25.809412750089272</v>
      </c>
      <c r="L21" s="170">
        <v>50.80470703748248</v>
      </c>
      <c r="M21" s="78">
        <v>8.729948407030315</v>
      </c>
      <c r="N21" s="79">
        <v>9.40523259063468</v>
      </c>
      <c r="O21" s="116">
        <v>9.799573893882592</v>
      </c>
      <c r="P21" s="170">
        <v>27.93475489154759</v>
      </c>
      <c r="Q21" s="78">
        <v>8.542384416069872</v>
      </c>
      <c r="R21" s="79">
        <v>8.952740405397336</v>
      </c>
      <c r="S21" s="116">
        <v>12.104073045670209</v>
      </c>
      <c r="T21" s="116">
        <v>29.599197867137423</v>
      </c>
      <c r="U21" s="116">
        <v>57.533952758685004</v>
      </c>
      <c r="V21" s="116">
        <v>108.33865979616748</v>
      </c>
    </row>
    <row r="22" spans="1:22" ht="12.75">
      <c r="A22" s="22"/>
      <c r="B22" s="19" t="s">
        <v>12</v>
      </c>
      <c r="C22" s="19"/>
      <c r="D22" s="78">
        <v>7.995066053214786</v>
      </c>
      <c r="E22" s="79">
        <v>8.248795198482037</v>
      </c>
      <c r="F22" s="79">
        <v>10.727336345714269</v>
      </c>
      <c r="G22" s="170">
        <v>26.97119759741109</v>
      </c>
      <c r="H22" s="79">
        <v>8.554980329560953</v>
      </c>
      <c r="I22" s="79">
        <v>8.541402904802876</v>
      </c>
      <c r="J22" s="79">
        <v>10.905517527126</v>
      </c>
      <c r="K22" s="170">
        <v>28.00190076148983</v>
      </c>
      <c r="L22" s="170">
        <v>54.97309835890092</v>
      </c>
      <c r="M22" s="78">
        <v>8.52693273160568</v>
      </c>
      <c r="N22" s="79">
        <v>8.720160634608044</v>
      </c>
      <c r="O22" s="116">
        <v>11.160795315309729</v>
      </c>
      <c r="P22" s="170">
        <v>28.407888681523453</v>
      </c>
      <c r="Q22" s="78">
        <v>8.578089765584721</v>
      </c>
      <c r="R22" s="79">
        <v>8.730050396756951</v>
      </c>
      <c r="S22" s="116">
        <v>12.662761899390084</v>
      </c>
      <c r="T22" s="116">
        <v>29.970902061731756</v>
      </c>
      <c r="U22" s="116">
        <v>58.3787907432552</v>
      </c>
      <c r="V22" s="116">
        <v>113.35188910215612</v>
      </c>
    </row>
    <row r="23" spans="1:22" ht="12.75">
      <c r="A23" s="22"/>
      <c r="B23" s="19" t="s">
        <v>13</v>
      </c>
      <c r="C23" s="19"/>
      <c r="D23" s="78">
        <v>6.454766010197504</v>
      </c>
      <c r="E23" s="79">
        <v>6.5066045239874235</v>
      </c>
      <c r="F23" s="79">
        <v>8.904534057689823</v>
      </c>
      <c r="G23" s="170">
        <v>21.86590459187475</v>
      </c>
      <c r="H23" s="79">
        <v>8.695480066243558</v>
      </c>
      <c r="I23" s="79">
        <v>8.617295222611249</v>
      </c>
      <c r="J23" s="79">
        <v>8.43364885642959</v>
      </c>
      <c r="K23" s="170">
        <v>25.7464241452844</v>
      </c>
      <c r="L23" s="170">
        <v>47.61232873715915</v>
      </c>
      <c r="M23" s="78">
        <v>9.03482634713772</v>
      </c>
      <c r="N23" s="79">
        <v>8.152908758921876</v>
      </c>
      <c r="O23" s="116">
        <v>9.192938049713085</v>
      </c>
      <c r="P23" s="170">
        <v>26.380673155772683</v>
      </c>
      <c r="Q23" s="78">
        <v>8.517610268682876</v>
      </c>
      <c r="R23" s="79">
        <v>10.236890621241045</v>
      </c>
      <c r="S23" s="116">
        <v>16.148264511139054</v>
      </c>
      <c r="T23" s="116">
        <v>34.90276540106297</v>
      </c>
      <c r="U23" s="116">
        <v>61.28343855683567</v>
      </c>
      <c r="V23" s="116">
        <v>108.89576729399482</v>
      </c>
    </row>
    <row r="24" spans="1:22" ht="12.75">
      <c r="A24" s="22"/>
      <c r="B24" s="19" t="s">
        <v>14</v>
      </c>
      <c r="C24" s="19"/>
      <c r="D24" s="78">
        <v>14.303584988534995</v>
      </c>
      <c r="E24" s="79">
        <v>7.218734876773395</v>
      </c>
      <c r="F24" s="79">
        <v>18.38868835047604</v>
      </c>
      <c r="G24" s="170">
        <v>39.911008215784435</v>
      </c>
      <c r="H24" s="79">
        <v>11.000391331637966</v>
      </c>
      <c r="I24" s="79">
        <v>0.6659962162253386</v>
      </c>
      <c r="J24" s="79">
        <v>1.1800642168151485</v>
      </c>
      <c r="K24" s="170">
        <v>12.846451764678452</v>
      </c>
      <c r="L24" s="170">
        <v>52.75745998046288</v>
      </c>
      <c r="M24" s="78">
        <v>14.51987733330392</v>
      </c>
      <c r="N24" s="79">
        <v>4.794461308237785</v>
      </c>
      <c r="O24" s="116">
        <v>26.501583195808408</v>
      </c>
      <c r="P24" s="170">
        <v>45.81592183735012</v>
      </c>
      <c r="Q24" s="78">
        <v>2.486712718267149</v>
      </c>
      <c r="R24" s="79">
        <v>0.03924771362885564</v>
      </c>
      <c r="S24" s="116">
        <v>3.1132272301310193</v>
      </c>
      <c r="T24" s="116">
        <v>5.639187662027024</v>
      </c>
      <c r="U24" s="116">
        <v>51.45510949937714</v>
      </c>
      <c r="V24" s="116">
        <v>104.21256947984003</v>
      </c>
    </row>
    <row r="25" spans="1:22" ht="12.75">
      <c r="A25" s="22"/>
      <c r="B25" s="19" t="s">
        <v>57</v>
      </c>
      <c r="C25" s="19"/>
      <c r="D25" s="78">
        <v>6.669930054966045</v>
      </c>
      <c r="E25" s="79">
        <v>6.768151002949245</v>
      </c>
      <c r="F25" s="79">
        <v>9.29343488705638</v>
      </c>
      <c r="G25" s="170">
        <v>22.731515944971665</v>
      </c>
      <c r="H25" s="79">
        <v>7.644368845588125</v>
      </c>
      <c r="I25" s="79">
        <v>7.503174246309566</v>
      </c>
      <c r="J25" s="79">
        <v>8.234850714494302</v>
      </c>
      <c r="K25" s="170">
        <v>23.382393806391992</v>
      </c>
      <c r="L25" s="170">
        <v>46.11390975136365</v>
      </c>
      <c r="M25" s="78">
        <v>8.191679672641577</v>
      </c>
      <c r="N25" s="79">
        <v>10.072127620362014</v>
      </c>
      <c r="O25" s="116">
        <v>8.504003774977036</v>
      </c>
      <c r="P25" s="170">
        <v>26.767811067980634</v>
      </c>
      <c r="Q25" s="78">
        <v>8.960782679892734</v>
      </c>
      <c r="R25" s="79">
        <v>8.67535676172384</v>
      </c>
      <c r="S25" s="116">
        <v>12.827224916519786</v>
      </c>
      <c r="T25" s="116">
        <v>30.463364358136364</v>
      </c>
      <c r="U25" s="116">
        <v>57.231175426116984</v>
      </c>
      <c r="V25" s="116">
        <v>103.34508517748064</v>
      </c>
    </row>
    <row r="26" spans="1:22" ht="12.75">
      <c r="A26" s="22"/>
      <c r="B26" s="19" t="s">
        <v>67</v>
      </c>
      <c r="C26" s="19"/>
      <c r="D26" s="78">
        <v>8.154457132296487</v>
      </c>
      <c r="E26" s="79">
        <v>7.982383893965972</v>
      </c>
      <c r="F26" s="79">
        <v>8.220502908561992</v>
      </c>
      <c r="G26" s="170">
        <v>24.357343934824453</v>
      </c>
      <c r="H26" s="79">
        <v>8.421236917873037</v>
      </c>
      <c r="I26" s="79">
        <v>8.9957706952024</v>
      </c>
      <c r="J26" s="79">
        <v>8.286858139801794</v>
      </c>
      <c r="K26" s="170">
        <v>25.70386575287723</v>
      </c>
      <c r="L26" s="170">
        <v>50.06120968770168</v>
      </c>
      <c r="M26" s="78">
        <v>8.542419997866148</v>
      </c>
      <c r="N26" s="79">
        <v>8.892149858031969</v>
      </c>
      <c r="O26" s="116">
        <v>9.381643124270871</v>
      </c>
      <c r="P26" s="170">
        <v>26.816212980168984</v>
      </c>
      <c r="Q26" s="78">
        <v>8.16064220544354</v>
      </c>
      <c r="R26" s="79">
        <v>9.425765144052155</v>
      </c>
      <c r="S26" s="116">
        <v>9.43143665376191</v>
      </c>
      <c r="T26" s="116">
        <v>27.017844003257608</v>
      </c>
      <c r="U26" s="116">
        <v>53.83405698342659</v>
      </c>
      <c r="V26" s="116">
        <v>103.89526667112827</v>
      </c>
    </row>
    <row r="27" spans="1:22" ht="12.75">
      <c r="A27" s="22"/>
      <c r="B27" s="19" t="s">
        <v>72</v>
      </c>
      <c r="C27" s="19"/>
      <c r="D27" s="82"/>
      <c r="E27" s="83"/>
      <c r="F27" s="83"/>
      <c r="G27" s="84"/>
      <c r="H27" s="83"/>
      <c r="I27" s="83"/>
      <c r="J27" s="83"/>
      <c r="K27" s="84"/>
      <c r="L27" s="84"/>
      <c r="M27" s="82"/>
      <c r="N27" s="83"/>
      <c r="O27" s="117"/>
      <c r="P27" s="84"/>
      <c r="Q27" s="82"/>
      <c r="R27" s="83"/>
      <c r="S27" s="117"/>
      <c r="T27" s="117"/>
      <c r="U27" s="117"/>
      <c r="V27" s="117"/>
    </row>
    <row r="28" spans="1:22" ht="12.75">
      <c r="A28" s="22"/>
      <c r="B28" s="19"/>
      <c r="C28" s="19"/>
      <c r="D28" s="53"/>
      <c r="E28" s="54"/>
      <c r="F28" s="54"/>
      <c r="G28" s="87"/>
      <c r="H28" s="54"/>
      <c r="I28" s="54"/>
      <c r="J28" s="54"/>
      <c r="K28" s="87"/>
      <c r="L28" s="87"/>
      <c r="M28" s="53"/>
      <c r="N28" s="54"/>
      <c r="O28" s="118"/>
      <c r="P28" s="87"/>
      <c r="Q28" s="53"/>
      <c r="R28" s="54"/>
      <c r="S28" s="118"/>
      <c r="T28" s="118"/>
      <c r="U28" s="118"/>
      <c r="V28" s="118"/>
    </row>
    <row r="29" spans="1:22" ht="12.75">
      <c r="A29" s="22" t="s">
        <v>16</v>
      </c>
      <c r="B29" s="27"/>
      <c r="C29" s="27"/>
      <c r="D29" s="78">
        <v>4.523650102048689</v>
      </c>
      <c r="E29" s="79">
        <v>2.5399346816163075</v>
      </c>
      <c r="F29" s="79">
        <v>-3.6426188847110366</v>
      </c>
      <c r="G29" s="170">
        <v>3.4209658989540044</v>
      </c>
      <c r="H29" s="79">
        <v>10.692333686815623</v>
      </c>
      <c r="I29" s="79">
        <v>-16.148952824321373</v>
      </c>
      <c r="J29" s="79">
        <v>-2.3576462475939777</v>
      </c>
      <c r="K29" s="170">
        <v>-7.8142653850997155</v>
      </c>
      <c r="L29" s="170">
        <v>-4.393299486145731</v>
      </c>
      <c r="M29" s="78">
        <v>1.1109742868746006</v>
      </c>
      <c r="N29" s="79">
        <v>-4.9549520448182065</v>
      </c>
      <c r="O29" s="116">
        <v>0.3150717537706047</v>
      </c>
      <c r="P29" s="170">
        <v>-3.52890600417302</v>
      </c>
      <c r="Q29" s="78">
        <v>2.7888186737763325</v>
      </c>
      <c r="R29" s="79">
        <v>0.05135395001128822</v>
      </c>
      <c r="S29" s="116">
        <v>5.704181959210343</v>
      </c>
      <c r="T29" s="116">
        <v>8.544354582997977</v>
      </c>
      <c r="U29" s="116">
        <v>5.015448578824958</v>
      </c>
      <c r="V29" s="116">
        <v>0.6221490926791511</v>
      </c>
    </row>
    <row r="30" spans="1:22" ht="12.75">
      <c r="A30" s="22"/>
      <c r="B30" s="19"/>
      <c r="C30" s="19"/>
      <c r="D30" s="53"/>
      <c r="E30" s="54"/>
      <c r="F30" s="54"/>
      <c r="G30" s="87"/>
      <c r="H30" s="54"/>
      <c r="I30" s="54"/>
      <c r="J30" s="54"/>
      <c r="K30" s="87"/>
      <c r="L30" s="87"/>
      <c r="M30" s="53"/>
      <c r="N30" s="54"/>
      <c r="O30" s="118"/>
      <c r="P30" s="87"/>
      <c r="Q30" s="53"/>
      <c r="R30" s="54"/>
      <c r="S30" s="118"/>
      <c r="T30" s="118"/>
      <c r="U30" s="118"/>
      <c r="V30" s="118"/>
    </row>
    <row r="31" spans="1:22" ht="12.75">
      <c r="A31" s="21" t="s">
        <v>17</v>
      </c>
      <c r="B31" s="19"/>
      <c r="C31" s="19"/>
      <c r="D31" s="53"/>
      <c r="E31" s="54"/>
      <c r="F31" s="54"/>
      <c r="G31" s="87"/>
      <c r="H31" s="54"/>
      <c r="I31" s="54"/>
      <c r="J31" s="54"/>
      <c r="K31" s="87"/>
      <c r="L31" s="87"/>
      <c r="M31" s="53"/>
      <c r="N31" s="54"/>
      <c r="O31" s="118"/>
      <c r="P31" s="87"/>
      <c r="Q31" s="53"/>
      <c r="R31" s="54"/>
      <c r="S31" s="118"/>
      <c r="T31" s="118"/>
      <c r="U31" s="118"/>
      <c r="V31" s="118"/>
    </row>
    <row r="32" spans="1:22" ht="12.75">
      <c r="A32" s="22" t="s">
        <v>18</v>
      </c>
      <c r="B32" s="19"/>
      <c r="C32" s="19"/>
      <c r="D32" s="78">
        <v>7.035158549006907</v>
      </c>
      <c r="E32" s="79">
        <v>6.297965311786141</v>
      </c>
      <c r="F32" s="79">
        <v>10.849469603505552</v>
      </c>
      <c r="G32" s="170">
        <v>24.1825934642986</v>
      </c>
      <c r="H32" s="79">
        <v>9.272616826792222</v>
      </c>
      <c r="I32" s="79">
        <v>10.501469820036275</v>
      </c>
      <c r="J32" s="79">
        <v>10.633366394414233</v>
      </c>
      <c r="K32" s="170">
        <v>30.407453041242732</v>
      </c>
      <c r="L32" s="170">
        <v>54.59004650554134</v>
      </c>
      <c r="M32" s="78">
        <v>9.17926356111482</v>
      </c>
      <c r="N32" s="79">
        <v>7.2044078540629135</v>
      </c>
      <c r="O32" s="116">
        <v>8.307106995242123</v>
      </c>
      <c r="P32" s="170">
        <v>24.690778410419856</v>
      </c>
      <c r="Q32" s="78">
        <v>8.66385239875182</v>
      </c>
      <c r="R32" s="79">
        <v>8.819127758278901</v>
      </c>
      <c r="S32" s="116">
        <v>16.965877561655827</v>
      </c>
      <c r="T32" s="116">
        <v>34.44885771868655</v>
      </c>
      <c r="U32" s="116">
        <v>59.139636129106385</v>
      </c>
      <c r="V32" s="116">
        <v>113.72968263464773</v>
      </c>
    </row>
    <row r="33" spans="1:22" ht="12.75">
      <c r="A33" s="22"/>
      <c r="B33" s="19" t="s">
        <v>19</v>
      </c>
      <c r="C33" s="19"/>
      <c r="D33" s="78">
        <v>1.091520234571061</v>
      </c>
      <c r="E33" s="79">
        <v>82.5598936862855</v>
      </c>
      <c r="F33" s="79">
        <v>7.367787465419518</v>
      </c>
      <c r="G33" s="170">
        <v>91.01920138627608</v>
      </c>
      <c r="H33" s="79">
        <v>2.9351569273183125</v>
      </c>
      <c r="I33" s="79">
        <v>2.213278894178699</v>
      </c>
      <c r="J33" s="79">
        <v>2.6182759962047633</v>
      </c>
      <c r="K33" s="170">
        <v>7.766711817701774</v>
      </c>
      <c r="L33" s="170">
        <v>98.78591320397786</v>
      </c>
      <c r="M33" s="78">
        <v>1.6160924762363142</v>
      </c>
      <c r="N33" s="79">
        <v>2.2795587756355724</v>
      </c>
      <c r="O33" s="116">
        <v>2.5303723306668635</v>
      </c>
      <c r="P33" s="170">
        <v>6.4260235825387495</v>
      </c>
      <c r="Q33" s="78">
        <v>2.932045630679717</v>
      </c>
      <c r="R33" s="79">
        <v>25.42985341978633</v>
      </c>
      <c r="S33" s="116">
        <v>9.010671965424613</v>
      </c>
      <c r="T33" s="116">
        <v>37.37257101589066</v>
      </c>
      <c r="U33" s="116">
        <v>43.79859459842941</v>
      </c>
      <c r="V33" s="116">
        <v>142.58450780240724</v>
      </c>
    </row>
    <row r="34" spans="1:22" ht="12.75">
      <c r="A34" s="22"/>
      <c r="B34" s="19" t="s">
        <v>20</v>
      </c>
      <c r="C34" s="19"/>
      <c r="D34" s="78">
        <v>5.570647004632939</v>
      </c>
      <c r="E34" s="79">
        <v>6.0991382392957005</v>
      </c>
      <c r="F34" s="79">
        <v>10.404229605686183</v>
      </c>
      <c r="G34" s="170">
        <v>22.074014849614823</v>
      </c>
      <c r="H34" s="79">
        <v>8.526832290462073</v>
      </c>
      <c r="I34" s="79">
        <v>8.351688436215698</v>
      </c>
      <c r="J34" s="79">
        <v>9.292754524872617</v>
      </c>
      <c r="K34" s="170">
        <v>26.171275251550384</v>
      </c>
      <c r="L34" s="170">
        <v>48.24529010116521</v>
      </c>
      <c r="M34" s="78">
        <v>7.04221684217871</v>
      </c>
      <c r="N34" s="79">
        <v>6.022407363651746</v>
      </c>
      <c r="O34" s="116">
        <v>6.987100816329011</v>
      </c>
      <c r="P34" s="170">
        <v>20.05172502215947</v>
      </c>
      <c r="Q34" s="78">
        <v>7.649479142398838</v>
      </c>
      <c r="R34" s="79">
        <v>8.146327581434566</v>
      </c>
      <c r="S34" s="116">
        <v>17.938773454178524</v>
      </c>
      <c r="T34" s="116">
        <v>33.73458017801193</v>
      </c>
      <c r="U34" s="116">
        <v>53.786305200171405</v>
      </c>
      <c r="V34" s="116">
        <v>102.03159530133661</v>
      </c>
    </row>
    <row r="35" spans="1:22" ht="12.75">
      <c r="A35" s="22"/>
      <c r="B35" s="19" t="s">
        <v>21</v>
      </c>
      <c r="C35" s="19"/>
      <c r="D35" s="78">
        <v>9.542455921550971</v>
      </c>
      <c r="E35" s="79">
        <v>8.763753554190727</v>
      </c>
      <c r="F35" s="79">
        <v>11.565552234153062</v>
      </c>
      <c r="G35" s="170">
        <v>29.871761709894756</v>
      </c>
      <c r="H35" s="79">
        <v>10.458124486353093</v>
      </c>
      <c r="I35" s="79">
        <v>14.194014065826794</v>
      </c>
      <c r="J35" s="79">
        <v>12.857549695445133</v>
      </c>
      <c r="K35" s="170">
        <v>37.50968824762502</v>
      </c>
      <c r="L35" s="170">
        <v>67.38144995751978</v>
      </c>
      <c r="M35" s="78">
        <v>12.8685747408088</v>
      </c>
      <c r="N35" s="79">
        <v>9.224512453791736</v>
      </c>
      <c r="O35" s="116">
        <v>10.55543526231293</v>
      </c>
      <c r="P35" s="170">
        <v>32.64852245691346</v>
      </c>
      <c r="Q35" s="78">
        <v>10.355957593362405</v>
      </c>
      <c r="R35" s="79">
        <v>10.504375219968022</v>
      </c>
      <c r="S35" s="116">
        <v>14.971967800907931</v>
      </c>
      <c r="T35" s="116">
        <v>35.83230061423836</v>
      </c>
      <c r="U35" s="116">
        <v>68.48082307115183</v>
      </c>
      <c r="V35" s="116">
        <v>135.8622730286716</v>
      </c>
    </row>
    <row r="36" spans="1:22" ht="12.75">
      <c r="A36" s="81"/>
      <c r="B36" s="47"/>
      <c r="C36" s="47"/>
      <c r="D36" s="82"/>
      <c r="E36" s="83"/>
      <c r="F36" s="83"/>
      <c r="G36" s="84"/>
      <c r="H36" s="83"/>
      <c r="I36" s="79"/>
      <c r="J36" s="79"/>
      <c r="K36" s="170"/>
      <c r="L36" s="170"/>
      <c r="M36" s="78"/>
      <c r="N36" s="79"/>
      <c r="O36" s="116"/>
      <c r="P36" s="170"/>
      <c r="Q36" s="78"/>
      <c r="R36" s="79"/>
      <c r="S36" s="116"/>
      <c r="T36" s="116"/>
      <c r="U36" s="116"/>
      <c r="V36" s="116"/>
    </row>
    <row r="37" spans="1:22" ht="12.75">
      <c r="A37" s="28" t="s">
        <v>68</v>
      </c>
      <c r="B37" s="29"/>
      <c r="C37" s="29"/>
      <c r="D37" s="89">
        <v>6.8807654488605134</v>
      </c>
      <c r="E37" s="90">
        <v>6.050178969569398</v>
      </c>
      <c r="F37" s="90">
        <v>5.4245458916409195</v>
      </c>
      <c r="G37" s="171">
        <v>18.35549031007084</v>
      </c>
      <c r="H37" s="90">
        <v>9.116682487216147</v>
      </c>
      <c r="I37" s="90">
        <v>0.7032774519158143</v>
      </c>
      <c r="J37" s="90">
        <v>5.4537282919063355</v>
      </c>
      <c r="K37" s="171">
        <v>15.273688231038296</v>
      </c>
      <c r="L37" s="171">
        <v>33.629178541109134</v>
      </c>
      <c r="M37" s="89">
        <v>6.337908581590463</v>
      </c>
      <c r="N37" s="90">
        <v>4.906477310084628</v>
      </c>
      <c r="O37" s="119">
        <v>6.824296591833093</v>
      </c>
      <c r="P37" s="171">
        <v>18.06868248350818</v>
      </c>
      <c r="Q37" s="89">
        <v>6.735635505674751</v>
      </c>
      <c r="R37" s="90">
        <v>6.196519963737048</v>
      </c>
      <c r="S37" s="119">
        <v>10.099244287704098</v>
      </c>
      <c r="T37" s="119">
        <v>23.031399757115903</v>
      </c>
      <c r="U37" s="119">
        <v>41.10008224062408</v>
      </c>
      <c r="V37" s="119">
        <v>74.7292607817332</v>
      </c>
    </row>
    <row r="38" spans="1:22" ht="12.75">
      <c r="A38" s="28" t="s">
        <v>69</v>
      </c>
      <c r="B38" s="29"/>
      <c r="C38" s="29"/>
      <c r="D38" s="89">
        <v>7.781511094318021</v>
      </c>
      <c r="E38" s="90">
        <v>7.3949053511107765</v>
      </c>
      <c r="F38" s="90">
        <v>9.788799059169374</v>
      </c>
      <c r="G38" s="171">
        <v>24.965215504598167</v>
      </c>
      <c r="H38" s="90">
        <v>8.562806094882882</v>
      </c>
      <c r="I38" s="90">
        <v>8.761702225415455</v>
      </c>
      <c r="J38" s="90">
        <v>9.307745551307947</v>
      </c>
      <c r="K38" s="171">
        <v>26.63225387160628</v>
      </c>
      <c r="L38" s="171">
        <v>51.59746937620445</v>
      </c>
      <c r="M38" s="89">
        <v>8.800532109762282</v>
      </c>
      <c r="N38" s="90">
        <v>8.982447812804219</v>
      </c>
      <c r="O38" s="119">
        <v>9.50839263928022</v>
      </c>
      <c r="P38" s="171">
        <v>27.29137256184672</v>
      </c>
      <c r="Q38" s="89">
        <v>8.554696783863118</v>
      </c>
      <c r="R38" s="90">
        <v>8.958117399427724</v>
      </c>
      <c r="S38" s="119">
        <v>13.003461454933332</v>
      </c>
      <c r="T38" s="119">
        <v>30.516275638224176</v>
      </c>
      <c r="U38" s="119">
        <v>57.80764820007089</v>
      </c>
      <c r="V38" s="119">
        <v>109.40511757627533</v>
      </c>
    </row>
    <row r="39" spans="1:22" ht="12.75">
      <c r="A39" s="91"/>
      <c r="B39" s="92"/>
      <c r="C39" s="92"/>
      <c r="D39" s="93"/>
      <c r="E39" s="94"/>
      <c r="F39" s="94"/>
      <c r="G39" s="95"/>
      <c r="H39" s="94"/>
      <c r="I39" s="94"/>
      <c r="J39" s="94"/>
      <c r="K39" s="95"/>
      <c r="L39" s="95"/>
      <c r="M39" s="93"/>
      <c r="N39" s="94"/>
      <c r="O39" s="120"/>
      <c r="P39" s="95"/>
      <c r="Q39" s="93"/>
      <c r="R39" s="94"/>
      <c r="S39" s="120"/>
      <c r="T39" s="120"/>
      <c r="U39" s="120"/>
      <c r="V39" s="120"/>
    </row>
    <row r="40" spans="1:25" ht="12.75">
      <c r="A40" s="52"/>
      <c r="B40" s="52"/>
      <c r="C40" s="52"/>
      <c r="D40" s="96"/>
      <c r="E40" s="96"/>
      <c r="F40" s="96"/>
      <c r="G40" s="96"/>
      <c r="H40" s="96"/>
      <c r="I40" s="96"/>
      <c r="J40" s="96"/>
      <c r="K40" s="96"/>
      <c r="L40" s="96"/>
      <c r="M40" s="96"/>
      <c r="N40" s="96"/>
      <c r="O40" s="96"/>
      <c r="P40" s="96"/>
      <c r="Q40" s="96"/>
      <c r="R40" s="96"/>
      <c r="S40" s="96"/>
      <c r="T40" s="96"/>
      <c r="U40" s="96"/>
      <c r="V40" s="96"/>
      <c r="W40" s="96"/>
      <c r="X40" s="96"/>
      <c r="Y40" s="96"/>
    </row>
    <row r="41" spans="1:22" ht="12.75">
      <c r="A41" s="97" t="s">
        <v>73</v>
      </c>
      <c r="B41" s="97" t="s">
        <v>86</v>
      </c>
      <c r="C41" s="19"/>
      <c r="D41" s="98"/>
      <c r="E41" s="98"/>
      <c r="F41" s="98"/>
      <c r="G41" s="98"/>
      <c r="H41" s="98"/>
      <c r="I41" s="98"/>
      <c r="J41" s="98"/>
      <c r="K41" s="98"/>
      <c r="L41" s="98"/>
      <c r="M41" s="54"/>
      <c r="N41" s="54"/>
      <c r="O41" s="98"/>
      <c r="P41" s="98"/>
      <c r="Q41" s="98"/>
      <c r="R41" s="98"/>
      <c r="S41" s="98"/>
      <c r="T41" s="98"/>
      <c r="U41" s="98"/>
      <c r="V41" s="98"/>
    </row>
    <row r="42" spans="1:22" ht="228" customHeight="1">
      <c r="A42" s="97"/>
      <c r="B42" s="175" t="s">
        <v>87</v>
      </c>
      <c r="C42" s="19"/>
      <c r="D42" s="98"/>
      <c r="E42" s="98"/>
      <c r="F42" s="98"/>
      <c r="G42" s="98"/>
      <c r="H42" s="98"/>
      <c r="I42" s="98"/>
      <c r="J42" s="98"/>
      <c r="K42" s="98"/>
      <c r="L42" s="98"/>
      <c r="M42" s="54"/>
      <c r="N42" s="54"/>
      <c r="O42" s="98"/>
      <c r="P42" s="98"/>
      <c r="Q42" s="98"/>
      <c r="R42" s="98"/>
      <c r="S42" s="98"/>
      <c r="T42" s="98"/>
      <c r="U42" s="98"/>
      <c r="V42" s="176">
        <v>5</v>
      </c>
    </row>
    <row r="43" spans="1:21" ht="12.75">
      <c r="A43" s="19"/>
      <c r="B43" s="97"/>
      <c r="C43" s="19"/>
      <c r="D43" s="98"/>
      <c r="E43" s="98"/>
      <c r="F43" s="98"/>
      <c r="G43" s="98"/>
      <c r="H43" s="98"/>
      <c r="I43" s="98"/>
      <c r="J43" s="98"/>
      <c r="K43" s="98"/>
      <c r="L43" s="98"/>
      <c r="M43" s="54"/>
      <c r="N43" s="54"/>
      <c r="O43" s="98"/>
      <c r="P43" s="98"/>
      <c r="Q43" s="98"/>
      <c r="R43" s="98"/>
      <c r="S43" s="98"/>
      <c r="T43" s="98"/>
      <c r="U43" s="98"/>
    </row>
  </sheetData>
  <sheetProtection/>
  <printOptions horizontalCentered="1"/>
  <pageMargins left="0" right="0" top="1.3779527559055118" bottom="0.984251968503937" header="0" footer="0"/>
  <pageSetup fitToHeight="1" fitToWidth="1" horizontalDpi="600" verticalDpi="600" orientation="landscape" scale="57" r:id="rId1"/>
</worksheet>
</file>

<file path=xl/worksheets/sheet5.xml><?xml version="1.0" encoding="utf-8"?>
<worksheet xmlns="http://schemas.openxmlformats.org/spreadsheetml/2006/main" xmlns:r="http://schemas.openxmlformats.org/officeDocument/2006/relationships">
  <sheetPr>
    <pageSetUpPr fitToPage="1"/>
  </sheetPr>
  <dimension ref="A1:V42"/>
  <sheetViews>
    <sheetView zoomScalePageLayoutView="0" workbookViewId="0" topLeftCell="A1">
      <selection activeCell="A1" sqref="A1"/>
    </sheetView>
  </sheetViews>
  <sheetFormatPr defaultColWidth="11.421875" defaultRowHeight="12.75"/>
  <cols>
    <col min="1" max="1" width="3.8515625" style="0" customWidth="1"/>
    <col min="2" max="2" width="3.57421875" style="0" customWidth="1"/>
    <col min="3" max="3" width="43.8515625" style="0" customWidth="1"/>
    <col min="4" max="12" width="10.140625" style="0" customWidth="1"/>
    <col min="13" max="14" width="9.421875" style="0" customWidth="1"/>
    <col min="15" max="15" width="10.421875" style="0" customWidth="1"/>
    <col min="16" max="21" width="9.421875" style="0" customWidth="1"/>
    <col min="22" max="22" width="10.28125" style="0" customWidth="1"/>
  </cols>
  <sheetData>
    <row r="1" spans="1:22" ht="12.75">
      <c r="A1" s="1" t="s">
        <v>88</v>
      </c>
      <c r="B1" s="2"/>
      <c r="C1" s="2"/>
      <c r="D1" s="2"/>
      <c r="E1" s="2"/>
      <c r="F1" s="2"/>
      <c r="G1" s="2"/>
      <c r="H1" s="2"/>
      <c r="I1" s="2"/>
      <c r="J1" s="2"/>
      <c r="K1" s="2"/>
      <c r="L1" s="2"/>
      <c r="M1" s="2"/>
      <c r="N1" s="2"/>
      <c r="O1" s="2"/>
      <c r="P1" s="2"/>
      <c r="Q1" s="2"/>
      <c r="R1" s="2"/>
      <c r="S1" s="2"/>
      <c r="T1" s="2"/>
      <c r="U1" s="2"/>
      <c r="V1" s="2"/>
    </row>
    <row r="2" spans="1:22" ht="12.75">
      <c r="A2" s="59" t="s">
        <v>90</v>
      </c>
      <c r="B2" s="2"/>
      <c r="C2" s="2"/>
      <c r="D2" s="2"/>
      <c r="E2" s="2"/>
      <c r="F2" s="2"/>
      <c r="G2" s="2"/>
      <c r="H2" s="2"/>
      <c r="I2" s="2"/>
      <c r="J2" s="2"/>
      <c r="K2" s="2"/>
      <c r="L2" s="2"/>
      <c r="M2" s="2"/>
      <c r="N2" s="2"/>
      <c r="O2" s="2"/>
      <c r="P2" s="2"/>
      <c r="Q2" s="2"/>
      <c r="R2" s="2"/>
      <c r="S2" s="2"/>
      <c r="T2" s="2"/>
      <c r="U2" s="2"/>
      <c r="V2" s="2"/>
    </row>
    <row r="3" spans="1:22" ht="12.75">
      <c r="A3" s="1" t="s">
        <v>0</v>
      </c>
      <c r="B3" s="2"/>
      <c r="C3" s="2"/>
      <c r="D3" s="2"/>
      <c r="E3" s="2"/>
      <c r="F3" s="2"/>
      <c r="G3" s="2"/>
      <c r="H3" s="2"/>
      <c r="I3" s="2"/>
      <c r="J3" s="2"/>
      <c r="K3" s="2"/>
      <c r="L3" s="2"/>
      <c r="M3" s="2"/>
      <c r="N3" s="2"/>
      <c r="O3" s="2"/>
      <c r="P3" s="2"/>
      <c r="Q3" s="2"/>
      <c r="R3" s="2"/>
      <c r="S3" s="2"/>
      <c r="T3" s="2"/>
      <c r="U3" s="2"/>
      <c r="V3" s="2"/>
    </row>
    <row r="4" spans="1:22" ht="12.75">
      <c r="A4" s="1" t="s">
        <v>1</v>
      </c>
      <c r="B4" s="2"/>
      <c r="C4" s="2"/>
      <c r="D4" s="2"/>
      <c r="E4" s="2"/>
      <c r="F4" s="2"/>
      <c r="G4" s="2"/>
      <c r="H4" s="2"/>
      <c r="I4" s="2"/>
      <c r="J4" s="2"/>
      <c r="K4" s="2"/>
      <c r="L4" s="2"/>
      <c r="M4" s="2"/>
      <c r="N4" s="2"/>
      <c r="O4" s="2"/>
      <c r="P4" s="2"/>
      <c r="Q4" s="2"/>
      <c r="R4" s="2"/>
      <c r="S4" s="2"/>
      <c r="T4" s="2"/>
      <c r="U4" s="2"/>
      <c r="V4" s="2"/>
    </row>
    <row r="5" spans="1:22" ht="12.75">
      <c r="A5" s="1" t="s">
        <v>71</v>
      </c>
      <c r="B5" s="2"/>
      <c r="C5" s="2"/>
      <c r="D5" s="2"/>
      <c r="E5" s="2"/>
      <c r="F5" s="2"/>
      <c r="G5" s="2"/>
      <c r="H5" s="2"/>
      <c r="I5" s="2"/>
      <c r="J5" s="2"/>
      <c r="K5" s="2"/>
      <c r="L5" s="2"/>
      <c r="M5" s="2"/>
      <c r="N5" s="2"/>
      <c r="O5" s="2"/>
      <c r="P5" s="2"/>
      <c r="Q5" s="2"/>
      <c r="R5" s="2"/>
      <c r="S5" s="2"/>
      <c r="T5" s="2"/>
      <c r="U5" s="2"/>
      <c r="V5" s="2"/>
    </row>
    <row r="6" spans="1:22" ht="12.75">
      <c r="A6" s="1"/>
      <c r="B6" s="2"/>
      <c r="C6" s="7"/>
      <c r="D6" s="72" t="s">
        <v>89</v>
      </c>
      <c r="E6" s="75"/>
      <c r="F6" s="75"/>
      <c r="G6" s="75"/>
      <c r="H6" s="75"/>
      <c r="I6" s="75"/>
      <c r="J6" s="75"/>
      <c r="K6" s="75"/>
      <c r="L6" s="75"/>
      <c r="M6" s="75"/>
      <c r="N6" s="76"/>
      <c r="O6" s="76"/>
      <c r="P6" s="76"/>
      <c r="Q6" s="76"/>
      <c r="R6" s="73"/>
      <c r="S6" s="73"/>
      <c r="T6" s="73"/>
      <c r="U6" s="73"/>
      <c r="V6" s="74"/>
    </row>
    <row r="7" spans="1:22" ht="24">
      <c r="A7" s="14"/>
      <c r="B7" s="15"/>
      <c r="C7" s="15"/>
      <c r="D7" s="166" t="s">
        <v>101</v>
      </c>
      <c r="E7" s="167" t="s">
        <v>102</v>
      </c>
      <c r="F7" s="167" t="s">
        <v>103</v>
      </c>
      <c r="G7" s="77" t="s">
        <v>104</v>
      </c>
      <c r="H7" s="167" t="s">
        <v>105</v>
      </c>
      <c r="I7" s="167" t="s">
        <v>106</v>
      </c>
      <c r="J7" s="167" t="s">
        <v>107</v>
      </c>
      <c r="K7" s="77" t="s">
        <v>108</v>
      </c>
      <c r="L7" s="77" t="s">
        <v>109</v>
      </c>
      <c r="M7" s="166" t="s">
        <v>110</v>
      </c>
      <c r="N7" s="167" t="s">
        <v>111</v>
      </c>
      <c r="O7" s="168" t="s">
        <v>112</v>
      </c>
      <c r="P7" s="77" t="s">
        <v>113</v>
      </c>
      <c r="Q7" s="166" t="s">
        <v>114</v>
      </c>
      <c r="R7" s="167" t="s">
        <v>115</v>
      </c>
      <c r="S7" s="168" t="s">
        <v>116</v>
      </c>
      <c r="T7" s="168" t="s">
        <v>117</v>
      </c>
      <c r="U7" s="168" t="s">
        <v>118</v>
      </c>
      <c r="V7" s="168" t="s">
        <v>119</v>
      </c>
    </row>
    <row r="8" spans="1:22" ht="12.75">
      <c r="A8" s="18"/>
      <c r="B8" s="19"/>
      <c r="C8" s="19"/>
      <c r="D8" s="65"/>
      <c r="E8" s="66"/>
      <c r="F8" s="19"/>
      <c r="G8" s="64"/>
      <c r="H8" s="66"/>
      <c r="I8" s="66"/>
      <c r="J8" s="163"/>
      <c r="K8" s="163"/>
      <c r="L8" s="115"/>
      <c r="M8" s="22"/>
      <c r="N8" s="19"/>
      <c r="O8" s="115"/>
      <c r="P8" s="115"/>
      <c r="Q8" s="22"/>
      <c r="R8" s="19"/>
      <c r="S8" s="115"/>
      <c r="T8" s="115"/>
      <c r="U8" s="115"/>
      <c r="V8" s="115"/>
    </row>
    <row r="9" spans="1:22" ht="12.75">
      <c r="A9" s="21" t="s">
        <v>4</v>
      </c>
      <c r="B9" s="19"/>
      <c r="C9" s="19"/>
      <c r="D9" s="22"/>
      <c r="E9" s="19"/>
      <c r="F9" s="19"/>
      <c r="G9" s="64"/>
      <c r="H9" s="19"/>
      <c r="I9" s="19"/>
      <c r="J9" s="115"/>
      <c r="K9" s="115"/>
      <c r="L9" s="115"/>
      <c r="M9" s="22"/>
      <c r="N9" s="19"/>
      <c r="O9" s="115"/>
      <c r="P9" s="115"/>
      <c r="Q9" s="22"/>
      <c r="R9" s="19"/>
      <c r="S9" s="115"/>
      <c r="T9" s="115"/>
      <c r="U9" s="115"/>
      <c r="V9" s="115"/>
    </row>
    <row r="10" spans="1:22" ht="12.75">
      <c r="A10" s="22" t="s">
        <v>5</v>
      </c>
      <c r="B10" s="19"/>
      <c r="C10" s="19"/>
      <c r="D10" s="78">
        <v>10.032434494057345</v>
      </c>
      <c r="E10" s="79">
        <v>9.75692028860876</v>
      </c>
      <c r="F10" s="79">
        <v>10.543093805910681</v>
      </c>
      <c r="G10" s="170">
        <v>30.332448588576778</v>
      </c>
      <c r="H10" s="79">
        <v>10.208433091653172</v>
      </c>
      <c r="I10" s="79">
        <v>2.9155936145839636</v>
      </c>
      <c r="J10" s="116">
        <v>11.336958571251404</v>
      </c>
      <c r="K10" s="116">
        <v>24.460985277488543</v>
      </c>
      <c r="L10" s="116">
        <v>54.79343386606536</v>
      </c>
      <c r="M10" s="78">
        <v>8.671465105995994</v>
      </c>
      <c r="N10" s="79">
        <v>8.487058836039786</v>
      </c>
      <c r="O10" s="116">
        <v>8.230625893131084</v>
      </c>
      <c r="P10" s="116">
        <v>25.389149835166858</v>
      </c>
      <c r="Q10" s="78">
        <v>7.4079137349640956</v>
      </c>
      <c r="R10" s="79">
        <v>7.353787791899247</v>
      </c>
      <c r="S10" s="116">
        <v>11.282479539067214</v>
      </c>
      <c r="T10" s="116">
        <v>26.04418106593056</v>
      </c>
      <c r="U10" s="116">
        <v>51.4333309010974</v>
      </c>
      <c r="V10" s="116">
        <v>106.22676476716273</v>
      </c>
    </row>
    <row r="11" spans="1:22" ht="12.75">
      <c r="A11" s="22"/>
      <c r="B11" s="19" t="s">
        <v>6</v>
      </c>
      <c r="C11" s="19"/>
      <c r="D11" s="78">
        <v>9.254666556933582</v>
      </c>
      <c r="E11" s="79">
        <v>8.546889554752509</v>
      </c>
      <c r="F11" s="79">
        <v>8.120884950451718</v>
      </c>
      <c r="G11" s="170">
        <v>25.922441062137807</v>
      </c>
      <c r="H11" s="79">
        <v>12.748268816398319</v>
      </c>
      <c r="I11" s="79">
        <v>2.3385069010248163</v>
      </c>
      <c r="J11" s="116">
        <v>9.660189672218245</v>
      </c>
      <c r="K11" s="116">
        <v>24.74696538964138</v>
      </c>
      <c r="L11" s="116">
        <v>50.669406451779196</v>
      </c>
      <c r="M11" s="78">
        <v>9.509981985827348</v>
      </c>
      <c r="N11" s="79">
        <v>9.206024708256138</v>
      </c>
      <c r="O11" s="116">
        <v>8.293226559981653</v>
      </c>
      <c r="P11" s="116">
        <v>27.009233254065133</v>
      </c>
      <c r="Q11" s="78">
        <v>8.641034527809744</v>
      </c>
      <c r="R11" s="79">
        <v>7.089342584449892</v>
      </c>
      <c r="S11" s="116">
        <v>7.921537487937385</v>
      </c>
      <c r="T11" s="116">
        <v>23.651914600197017</v>
      </c>
      <c r="U11" s="116">
        <v>50.661147854262154</v>
      </c>
      <c r="V11" s="116">
        <v>101.33055430604134</v>
      </c>
    </row>
    <row r="12" spans="1:22" ht="12.75">
      <c r="A12" s="55"/>
      <c r="B12" s="41"/>
      <c r="C12" s="41" t="s">
        <v>70</v>
      </c>
      <c r="D12" s="127">
        <v>7.20491533837314</v>
      </c>
      <c r="E12" s="128">
        <v>6.032907797767227</v>
      </c>
      <c r="F12" s="79">
        <v>7.368437179108043</v>
      </c>
      <c r="G12" s="170">
        <v>20.60626031524841</v>
      </c>
      <c r="H12" s="79">
        <v>10.095333112089566</v>
      </c>
      <c r="I12" s="79">
        <v>2.3855462993732655</v>
      </c>
      <c r="J12" s="116">
        <v>19.431981542449826</v>
      </c>
      <c r="K12" s="116">
        <v>31.91286095391266</v>
      </c>
      <c r="L12" s="116">
        <v>52.519121269161076</v>
      </c>
      <c r="M12" s="78">
        <v>16.0093747832245</v>
      </c>
      <c r="N12" s="79">
        <v>8.154941073126004</v>
      </c>
      <c r="O12" s="116">
        <v>8.964406691556032</v>
      </c>
      <c r="P12" s="116">
        <v>33.128722547906534</v>
      </c>
      <c r="Q12" s="78">
        <v>6.591964423936421</v>
      </c>
      <c r="R12" s="79">
        <v>2.868463648376392</v>
      </c>
      <c r="S12" s="116">
        <v>0.8336554780588818</v>
      </c>
      <c r="T12" s="116">
        <v>10.294083550371694</v>
      </c>
      <c r="U12" s="116">
        <v>43.42280609827823</v>
      </c>
      <c r="V12" s="116">
        <v>95.9419273674393</v>
      </c>
    </row>
    <row r="13" spans="1:22" ht="12.75">
      <c r="A13" s="55"/>
      <c r="B13" s="41"/>
      <c r="C13" s="41" t="s">
        <v>58</v>
      </c>
      <c r="D13" s="127">
        <v>9.585074045483193</v>
      </c>
      <c r="E13" s="128">
        <v>8.952128195941567</v>
      </c>
      <c r="F13" s="79">
        <v>8.242174976354967</v>
      </c>
      <c r="G13" s="170">
        <v>26.779377217779725</v>
      </c>
      <c r="H13" s="79">
        <v>13.175905992757633</v>
      </c>
      <c r="I13" s="79">
        <v>2.3309244347574656</v>
      </c>
      <c r="J13" s="116">
        <v>8.08503597491236</v>
      </c>
      <c r="K13" s="116">
        <v>23.59186640242746</v>
      </c>
      <c r="L13" s="116">
        <v>50.37124362020718</v>
      </c>
      <c r="M13" s="78">
        <v>8.46231921005225</v>
      </c>
      <c r="N13" s="79">
        <v>9.375453027651329</v>
      </c>
      <c r="O13" s="116">
        <v>8.185036385666923</v>
      </c>
      <c r="P13" s="116">
        <v>26.022808623370498</v>
      </c>
      <c r="Q13" s="78">
        <v>8.971332224794823</v>
      </c>
      <c r="R13" s="79">
        <v>7.769722718444616</v>
      </c>
      <c r="S13" s="116">
        <v>9.064061162427334</v>
      </c>
      <c r="T13" s="116">
        <v>25.80511610566677</v>
      </c>
      <c r="U13" s="116">
        <v>51.827924729037264</v>
      </c>
      <c r="V13" s="116">
        <v>102.19916834924445</v>
      </c>
    </row>
    <row r="14" spans="1:22" ht="12.75">
      <c r="A14" s="22"/>
      <c r="B14" s="19" t="s">
        <v>7</v>
      </c>
      <c r="C14" s="19"/>
      <c r="D14" s="78">
        <v>9.705209469884652</v>
      </c>
      <c r="E14" s="79">
        <v>13.384347576296483</v>
      </c>
      <c r="F14" s="79">
        <v>27.181486795252614</v>
      </c>
      <c r="G14" s="170">
        <v>50.27104384143375</v>
      </c>
      <c r="H14" s="79">
        <v>2.757407849717949</v>
      </c>
      <c r="I14" s="79">
        <v>3.0687550038820777</v>
      </c>
      <c r="J14" s="116">
        <v>25.339952697612777</v>
      </c>
      <c r="K14" s="116">
        <v>31.166115551212805</v>
      </c>
      <c r="L14" s="116">
        <v>81.43715939264654</v>
      </c>
      <c r="M14" s="78">
        <v>3.1448333164015843</v>
      </c>
      <c r="N14" s="79">
        <v>13.0364214261692</v>
      </c>
      <c r="O14" s="116">
        <v>14.253201778072079</v>
      </c>
      <c r="P14" s="116">
        <v>30.43445652064286</v>
      </c>
      <c r="Q14" s="78">
        <v>7.622932087394968</v>
      </c>
      <c r="R14" s="79">
        <v>0.49595616415923965</v>
      </c>
      <c r="S14" s="116">
        <v>0.1908393300455177</v>
      </c>
      <c r="T14" s="116">
        <v>8.309727581599725</v>
      </c>
      <c r="U14" s="116">
        <v>38.744184102242585</v>
      </c>
      <c r="V14" s="116">
        <v>120.18134349488913</v>
      </c>
    </row>
    <row r="15" spans="1:22" ht="12.75">
      <c r="A15" s="22"/>
      <c r="B15" s="19" t="s">
        <v>8</v>
      </c>
      <c r="C15" s="19"/>
      <c r="D15" s="78">
        <v>8.576779123216323</v>
      </c>
      <c r="E15" s="79">
        <v>8.338910191317524</v>
      </c>
      <c r="F15" s="79">
        <v>8.636692009393741</v>
      </c>
      <c r="G15" s="170">
        <v>25.552381323927587</v>
      </c>
      <c r="H15" s="79">
        <v>8.352767542031566</v>
      </c>
      <c r="I15" s="79">
        <v>8.545626855994287</v>
      </c>
      <c r="J15" s="116">
        <v>8.987404653996345</v>
      </c>
      <c r="K15" s="116">
        <v>25.8857990520222</v>
      </c>
      <c r="L15" s="116">
        <v>51.43818037594979</v>
      </c>
      <c r="M15" s="78">
        <v>8.971774099503083</v>
      </c>
      <c r="N15" s="79">
        <v>9.170207068658145</v>
      </c>
      <c r="O15" s="116">
        <v>7.945668005995543</v>
      </c>
      <c r="P15" s="116">
        <v>26.087649174156773</v>
      </c>
      <c r="Q15" s="78">
        <v>8.261762112061856</v>
      </c>
      <c r="R15" s="79">
        <v>8.173113644521766</v>
      </c>
      <c r="S15" s="116">
        <v>8.838964979789903</v>
      </c>
      <c r="T15" s="116">
        <v>25.273840736373526</v>
      </c>
      <c r="U15" s="116">
        <v>51.36148991053029</v>
      </c>
      <c r="V15" s="116">
        <v>102.79967028648007</v>
      </c>
    </row>
    <row r="16" spans="1:22" ht="12.75">
      <c r="A16" s="22"/>
      <c r="B16" s="19" t="s">
        <v>55</v>
      </c>
      <c r="C16" s="19"/>
      <c r="D16" s="78">
        <v>7.914094690102289</v>
      </c>
      <c r="E16" s="79">
        <v>4.965105444376375</v>
      </c>
      <c r="F16" s="79">
        <v>18.683878836557067</v>
      </c>
      <c r="G16" s="170">
        <v>31.56307897103573</v>
      </c>
      <c r="H16" s="79">
        <v>10.192739469017583</v>
      </c>
      <c r="I16" s="79">
        <v>7.247664935647789</v>
      </c>
      <c r="J16" s="116">
        <v>8.067370472318341</v>
      </c>
      <c r="K16" s="116">
        <v>25.507774876983714</v>
      </c>
      <c r="L16" s="116">
        <v>57.07085384801944</v>
      </c>
      <c r="M16" s="78">
        <v>10.534901747133217</v>
      </c>
      <c r="N16" s="79">
        <v>12.073643315729555</v>
      </c>
      <c r="O16" s="116">
        <v>6.427193216742403</v>
      </c>
      <c r="P16" s="116">
        <v>29.035738279605173</v>
      </c>
      <c r="Q16" s="78">
        <v>7.858057352810621</v>
      </c>
      <c r="R16" s="79">
        <v>6.730168694002532</v>
      </c>
      <c r="S16" s="116">
        <v>9.891313458509153</v>
      </c>
      <c r="T16" s="116">
        <v>24.479539505322307</v>
      </c>
      <c r="U16" s="116">
        <v>53.515277784927484</v>
      </c>
      <c r="V16" s="116">
        <v>110.58613163294693</v>
      </c>
    </row>
    <row r="17" spans="1:22" ht="12.75">
      <c r="A17" s="22"/>
      <c r="B17" s="19" t="s">
        <v>56</v>
      </c>
      <c r="C17" s="19"/>
      <c r="D17" s="78">
        <v>27.692532864631136</v>
      </c>
      <c r="E17" s="79">
        <v>21.968917060943312</v>
      </c>
      <c r="F17" s="79">
        <v>21.290326045130502</v>
      </c>
      <c r="G17" s="170">
        <v>70.95177597070494</v>
      </c>
      <c r="H17" s="79">
        <v>-16.670796673929786</v>
      </c>
      <c r="I17" s="79">
        <v>-0.7021967930998926</v>
      </c>
      <c r="J17" s="116">
        <v>11.819726331397737</v>
      </c>
      <c r="K17" s="116">
        <v>-5.553267135631941</v>
      </c>
      <c r="L17" s="116">
        <v>65.39850883507302</v>
      </c>
      <c r="M17" s="78">
        <v>3.2249386256307306</v>
      </c>
      <c r="N17" s="79">
        <v>-19.373155858115197</v>
      </c>
      <c r="O17" s="116">
        <v>-9.13925731691564</v>
      </c>
      <c r="P17" s="116">
        <v>-25.28747454940011</v>
      </c>
      <c r="Q17" s="78">
        <v>-22.83508822367071</v>
      </c>
      <c r="R17" s="79">
        <v>26.578910804257543</v>
      </c>
      <c r="S17" s="116">
        <v>93.99327460789428</v>
      </c>
      <c r="T17" s="116">
        <v>97.7370971884811</v>
      </c>
      <c r="U17" s="116">
        <v>72.449622639081</v>
      </c>
      <c r="V17" s="116">
        <v>137.848131474154</v>
      </c>
    </row>
    <row r="18" spans="1:22" ht="12.75">
      <c r="A18" s="22"/>
      <c r="B18" s="19" t="s">
        <v>9</v>
      </c>
      <c r="C18" s="19"/>
      <c r="D18" s="78">
        <v>6.693833920438198</v>
      </c>
      <c r="E18" s="79">
        <v>9.738042548764971</v>
      </c>
      <c r="F18" s="79">
        <v>13.701760940676078</v>
      </c>
      <c r="G18" s="170">
        <v>30.13363740987925</v>
      </c>
      <c r="H18" s="79">
        <v>9.718854498735535</v>
      </c>
      <c r="I18" s="79">
        <v>8.895705927969145</v>
      </c>
      <c r="J18" s="116">
        <v>9.137117452157973</v>
      </c>
      <c r="K18" s="116">
        <v>27.75167787886265</v>
      </c>
      <c r="L18" s="116">
        <v>57.8853152887419</v>
      </c>
      <c r="M18" s="78">
        <v>10.651547804661762</v>
      </c>
      <c r="N18" s="79">
        <v>8.13841894881446</v>
      </c>
      <c r="O18" s="116">
        <v>9.579949015870287</v>
      </c>
      <c r="P18" s="116">
        <v>28.36991576934651</v>
      </c>
      <c r="Q18" s="78">
        <v>11.813803451040398</v>
      </c>
      <c r="R18" s="79">
        <v>10.054531546340192</v>
      </c>
      <c r="S18" s="116">
        <v>11.919727959715527</v>
      </c>
      <c r="T18" s="116">
        <v>33.788062957096116</v>
      </c>
      <c r="U18" s="116">
        <v>62.15797872644263</v>
      </c>
      <c r="V18" s="116">
        <v>120.04329401518451</v>
      </c>
    </row>
    <row r="19" spans="1:22" ht="12.75">
      <c r="A19" s="22"/>
      <c r="B19" s="19" t="s">
        <v>10</v>
      </c>
      <c r="C19" s="19"/>
      <c r="D19" s="78">
        <v>15.396475727206507</v>
      </c>
      <c r="E19" s="79">
        <v>19.45027263824608</v>
      </c>
      <c r="F19" s="79">
        <v>-3.942210477176731</v>
      </c>
      <c r="G19" s="170">
        <v>30.904537888275858</v>
      </c>
      <c r="H19" s="79">
        <v>10.22081165264363</v>
      </c>
      <c r="I19" s="79">
        <v>8.646372342858466</v>
      </c>
      <c r="J19" s="116">
        <v>12.455491331031263</v>
      </c>
      <c r="K19" s="116">
        <v>31.322675326533357</v>
      </c>
      <c r="L19" s="116">
        <v>62.227213214809204</v>
      </c>
      <c r="M19" s="78">
        <v>13.04350953302365</v>
      </c>
      <c r="N19" s="79">
        <v>10.62365872050667</v>
      </c>
      <c r="O19" s="116">
        <v>8.911561023267323</v>
      </c>
      <c r="P19" s="116">
        <v>32.57872927679764</v>
      </c>
      <c r="Q19" s="78">
        <v>12.147770113874657</v>
      </c>
      <c r="R19" s="79">
        <v>10.00898606463276</v>
      </c>
      <c r="S19" s="116">
        <v>44.816639297513674</v>
      </c>
      <c r="T19" s="116">
        <v>66.9733954760211</v>
      </c>
      <c r="U19" s="116">
        <v>99.55212475281874</v>
      </c>
      <c r="V19" s="116">
        <v>161.77933796762792</v>
      </c>
    </row>
    <row r="20" spans="1:22" ht="12.75">
      <c r="A20" s="81"/>
      <c r="B20" s="47"/>
      <c r="C20" s="47"/>
      <c r="D20" s="82"/>
      <c r="E20" s="83"/>
      <c r="F20" s="165"/>
      <c r="G20" s="86"/>
      <c r="H20" s="165"/>
      <c r="I20" s="165"/>
      <c r="J20" s="129"/>
      <c r="K20" s="129"/>
      <c r="L20" s="129"/>
      <c r="M20" s="173"/>
      <c r="N20" s="165"/>
      <c r="O20" s="129"/>
      <c r="P20" s="129"/>
      <c r="Q20" s="173"/>
      <c r="R20" s="165"/>
      <c r="S20" s="129"/>
      <c r="T20" s="129"/>
      <c r="U20" s="129"/>
      <c r="V20" s="129"/>
    </row>
    <row r="21" spans="1:22" ht="12.75">
      <c r="A21" s="22" t="s">
        <v>11</v>
      </c>
      <c r="B21" s="19"/>
      <c r="C21" s="19"/>
      <c r="D21" s="78">
        <v>7.741738304941929</v>
      </c>
      <c r="E21" s="79">
        <v>7.5391217453040325</v>
      </c>
      <c r="F21" s="79">
        <v>8.291134911617876</v>
      </c>
      <c r="G21" s="170">
        <v>23.571994961863833</v>
      </c>
      <c r="H21" s="79">
        <v>8.298310925722733</v>
      </c>
      <c r="I21" s="79">
        <v>8.213477103313298</v>
      </c>
      <c r="J21" s="116">
        <v>8.650925404985397</v>
      </c>
      <c r="K21" s="116">
        <v>25.162713434021434</v>
      </c>
      <c r="L21" s="116">
        <v>48.73470839588527</v>
      </c>
      <c r="M21" s="78">
        <v>8.776132009826554</v>
      </c>
      <c r="N21" s="79">
        <v>8.086731530482389</v>
      </c>
      <c r="O21" s="116">
        <v>9.297194120528596</v>
      </c>
      <c r="P21" s="116">
        <v>26.160057660837538</v>
      </c>
      <c r="Q21" s="78">
        <v>9.422006248189604</v>
      </c>
      <c r="R21" s="79">
        <v>8.679965321784625</v>
      </c>
      <c r="S21" s="116">
        <v>13.014463620132325</v>
      </c>
      <c r="T21" s="116">
        <v>31.11643519010655</v>
      </c>
      <c r="U21" s="116">
        <v>57.276492850944095</v>
      </c>
      <c r="V21" s="116">
        <v>106.01120124682937</v>
      </c>
    </row>
    <row r="22" spans="1:22" ht="12.75">
      <c r="A22" s="22"/>
      <c r="B22" s="19" t="s">
        <v>12</v>
      </c>
      <c r="C22" s="19"/>
      <c r="D22" s="78">
        <v>8.369423793208574</v>
      </c>
      <c r="E22" s="79">
        <v>7.99997579646279</v>
      </c>
      <c r="F22" s="79">
        <v>10.245420450972345</v>
      </c>
      <c r="G22" s="170">
        <v>26.614820040643707</v>
      </c>
      <c r="H22" s="79">
        <v>8.553749395489184</v>
      </c>
      <c r="I22" s="79">
        <v>8.118576510172398</v>
      </c>
      <c r="J22" s="116">
        <v>10.253800779611169</v>
      </c>
      <c r="K22" s="116">
        <v>26.92612668527275</v>
      </c>
      <c r="L22" s="116">
        <v>53.54094672591646</v>
      </c>
      <c r="M22" s="78">
        <v>8.166683683659969</v>
      </c>
      <c r="N22" s="79">
        <v>8.359309908697089</v>
      </c>
      <c r="O22" s="116">
        <v>10.46965861622633</v>
      </c>
      <c r="P22" s="116">
        <v>26.995652208583383</v>
      </c>
      <c r="Q22" s="78">
        <v>8.300881905147087</v>
      </c>
      <c r="R22" s="79">
        <v>8.386435803845492</v>
      </c>
      <c r="S22" s="116">
        <v>13.455779920208505</v>
      </c>
      <c r="T22" s="116">
        <v>30.143097629201083</v>
      </c>
      <c r="U22" s="116">
        <v>57.13874983778447</v>
      </c>
      <c r="V22" s="116">
        <v>110.67969656370092</v>
      </c>
    </row>
    <row r="23" spans="1:22" ht="12.75">
      <c r="A23" s="22"/>
      <c r="B23" s="19" t="s">
        <v>13</v>
      </c>
      <c r="C23" s="19"/>
      <c r="D23" s="78">
        <v>5.092112675421085</v>
      </c>
      <c r="E23" s="79">
        <v>6.593313581897768</v>
      </c>
      <c r="F23" s="79">
        <v>8.261983351504682</v>
      </c>
      <c r="G23" s="170">
        <v>19.947409608823534</v>
      </c>
      <c r="H23" s="79">
        <v>7.901619893909362</v>
      </c>
      <c r="I23" s="79">
        <v>7.599383163039833</v>
      </c>
      <c r="J23" s="116">
        <v>8.583745394846702</v>
      </c>
      <c r="K23" s="116">
        <v>24.084748451795896</v>
      </c>
      <c r="L23" s="116">
        <v>44.03215806061943</v>
      </c>
      <c r="M23" s="78">
        <v>8.758805372768144</v>
      </c>
      <c r="N23" s="79">
        <v>8.346840632603614</v>
      </c>
      <c r="O23" s="116">
        <v>9.287009533193013</v>
      </c>
      <c r="P23" s="116">
        <v>26.392655538564767</v>
      </c>
      <c r="Q23" s="78">
        <v>9.791523094719855</v>
      </c>
      <c r="R23" s="79">
        <v>9.581940223897941</v>
      </c>
      <c r="S23" s="116">
        <v>16.59600003671215</v>
      </c>
      <c r="T23" s="116">
        <v>35.96946335532995</v>
      </c>
      <c r="U23" s="116">
        <v>62.36211889389472</v>
      </c>
      <c r="V23" s="116">
        <v>106.39427695451415</v>
      </c>
    </row>
    <row r="24" spans="1:22" ht="12.75">
      <c r="A24" s="22"/>
      <c r="B24" s="19" t="s">
        <v>14</v>
      </c>
      <c r="C24" s="19"/>
      <c r="D24" s="78">
        <v>14.920127020838967</v>
      </c>
      <c r="E24" s="79">
        <v>4.9133007273275044</v>
      </c>
      <c r="F24" s="79">
        <v>10.427973072298686</v>
      </c>
      <c r="G24" s="170">
        <v>30.261400820465155</v>
      </c>
      <c r="H24" s="79">
        <v>8.881602347902785</v>
      </c>
      <c r="I24" s="79">
        <v>0.055204557679491034</v>
      </c>
      <c r="J24" s="116">
        <v>4.20163441691291</v>
      </c>
      <c r="K24" s="116">
        <v>13.138441322495185</v>
      </c>
      <c r="L24" s="116">
        <v>43.399842142960345</v>
      </c>
      <c r="M24" s="78">
        <v>18.195364592972755</v>
      </c>
      <c r="N24" s="79">
        <v>4.9529017449115535</v>
      </c>
      <c r="O24" s="116">
        <v>16.155111576562675</v>
      </c>
      <c r="P24" s="116">
        <v>39.30337791444698</v>
      </c>
      <c r="Q24" s="78">
        <v>10.539887423930749</v>
      </c>
      <c r="R24" s="79">
        <v>0.30868290846451085</v>
      </c>
      <c r="S24" s="116">
        <v>4.067897964638044</v>
      </c>
      <c r="T24" s="116">
        <v>14.916468297033303</v>
      </c>
      <c r="U24" s="116">
        <v>54.21984621148028</v>
      </c>
      <c r="V24" s="116">
        <v>97.61968835444064</v>
      </c>
    </row>
    <row r="25" spans="1:22" ht="12.75">
      <c r="A25" s="22"/>
      <c r="B25" s="19" t="s">
        <v>57</v>
      </c>
      <c r="C25" s="19"/>
      <c r="D25" s="78">
        <v>6.654084236543451</v>
      </c>
      <c r="E25" s="79">
        <v>7.096845799756547</v>
      </c>
      <c r="F25" s="79">
        <v>6.980821689999067</v>
      </c>
      <c r="G25" s="170">
        <v>20.731751726299063</v>
      </c>
      <c r="H25" s="79">
        <v>7.862146641623833</v>
      </c>
      <c r="I25" s="79">
        <v>7.804256587030971</v>
      </c>
      <c r="J25" s="116">
        <v>7.956985148750601</v>
      </c>
      <c r="K25" s="116">
        <v>23.62338837740541</v>
      </c>
      <c r="L25" s="116">
        <v>44.35514010370447</v>
      </c>
      <c r="M25" s="78">
        <v>8.334910779439356</v>
      </c>
      <c r="N25" s="79">
        <v>7.352396263815675</v>
      </c>
      <c r="O25" s="116">
        <v>8.306729613780078</v>
      </c>
      <c r="P25" s="116">
        <v>23.99403665703511</v>
      </c>
      <c r="Q25" s="78">
        <v>9.725446432235598</v>
      </c>
      <c r="R25" s="79">
        <v>7.847785738227277</v>
      </c>
      <c r="S25" s="116">
        <v>12.87687773116171</v>
      </c>
      <c r="T25" s="116">
        <v>30.450109901624582</v>
      </c>
      <c r="U25" s="116">
        <v>54.44414655865969</v>
      </c>
      <c r="V25" s="116">
        <v>98.79928666236417</v>
      </c>
    </row>
    <row r="26" spans="1:22" ht="12.75">
      <c r="A26" s="22"/>
      <c r="B26" s="19" t="s">
        <v>67</v>
      </c>
      <c r="C26" s="19"/>
      <c r="D26" s="78">
        <v>9.431797207402813</v>
      </c>
      <c r="E26" s="79">
        <v>8.238636336206929</v>
      </c>
      <c r="F26" s="79">
        <v>8.420401350794576</v>
      </c>
      <c r="G26" s="170">
        <v>26.09083489440432</v>
      </c>
      <c r="H26" s="79">
        <v>8.705086981967861</v>
      </c>
      <c r="I26" s="79">
        <v>9.5594582593986</v>
      </c>
      <c r="J26" s="116">
        <v>8.540797735006663</v>
      </c>
      <c r="K26" s="116">
        <v>26.805342976373126</v>
      </c>
      <c r="L26" s="116">
        <v>52.896177870777436</v>
      </c>
      <c r="M26" s="78">
        <v>9.359607459254017</v>
      </c>
      <c r="N26" s="79">
        <v>8.980761218302916</v>
      </c>
      <c r="O26" s="116">
        <v>9.396130242784889</v>
      </c>
      <c r="P26" s="116">
        <v>27.736498920341823</v>
      </c>
      <c r="Q26" s="78">
        <v>8.559998116671835</v>
      </c>
      <c r="R26" s="79">
        <v>8.818528426793435</v>
      </c>
      <c r="S26" s="116">
        <v>10.383045600606685</v>
      </c>
      <c r="T26" s="116">
        <v>27.761572144071955</v>
      </c>
      <c r="U26" s="116">
        <v>55.49807106441378</v>
      </c>
      <c r="V26" s="116">
        <v>108.39424893519123</v>
      </c>
    </row>
    <row r="27" spans="1:22" ht="12.75">
      <c r="A27" s="22"/>
      <c r="B27" s="19" t="s">
        <v>72</v>
      </c>
      <c r="C27" s="19"/>
      <c r="D27" s="82"/>
      <c r="E27" s="83"/>
      <c r="F27" s="83"/>
      <c r="G27" s="84"/>
      <c r="H27" s="83"/>
      <c r="I27" s="83"/>
      <c r="J27" s="117"/>
      <c r="K27" s="117"/>
      <c r="L27" s="117"/>
      <c r="M27" s="82"/>
      <c r="N27" s="83"/>
      <c r="O27" s="117"/>
      <c r="P27" s="117"/>
      <c r="Q27" s="82"/>
      <c r="R27" s="83"/>
      <c r="S27" s="117"/>
      <c r="T27" s="117"/>
      <c r="U27" s="117"/>
      <c r="V27" s="117"/>
    </row>
    <row r="28" spans="1:22" ht="12.75">
      <c r="A28" s="22"/>
      <c r="B28" s="19"/>
      <c r="C28" s="19"/>
      <c r="D28" s="53"/>
      <c r="E28" s="54"/>
      <c r="F28" s="54"/>
      <c r="G28" s="87"/>
      <c r="H28" s="54"/>
      <c r="I28" s="54"/>
      <c r="J28" s="118"/>
      <c r="K28" s="118"/>
      <c r="L28" s="118"/>
      <c r="M28" s="53"/>
      <c r="N28" s="54"/>
      <c r="O28" s="118"/>
      <c r="P28" s="118"/>
      <c r="Q28" s="53"/>
      <c r="R28" s="54"/>
      <c r="S28" s="118"/>
      <c r="T28" s="118"/>
      <c r="U28" s="118"/>
      <c r="V28" s="118"/>
    </row>
    <row r="29" spans="1:22" ht="12.75">
      <c r="A29" s="22" t="s">
        <v>16</v>
      </c>
      <c r="B29" s="27"/>
      <c r="C29" s="27"/>
      <c r="D29" s="78">
        <v>14.450761486689586</v>
      </c>
      <c r="E29" s="79">
        <v>14.034641277828092</v>
      </c>
      <c r="F29" s="79">
        <v>14.88670376005063</v>
      </c>
      <c r="G29" s="170">
        <v>43.37210652456829</v>
      </c>
      <c r="H29" s="79">
        <v>13.892703561503067</v>
      </c>
      <c r="I29" s="79">
        <v>-7.303038490930096</v>
      </c>
      <c r="J29" s="116">
        <v>16.51781707968654</v>
      </c>
      <c r="K29" s="116">
        <v>23.10748215025952</v>
      </c>
      <c r="L29" s="116">
        <v>66.47958867482791</v>
      </c>
      <c r="M29" s="78">
        <v>8.469582111373128</v>
      </c>
      <c r="N29" s="79">
        <v>9.259215767385198</v>
      </c>
      <c r="O29" s="116">
        <v>6.173414111408896</v>
      </c>
      <c r="P29" s="116">
        <v>23.902211990167206</v>
      </c>
      <c r="Q29" s="78">
        <v>3.5231037985232354</v>
      </c>
      <c r="R29" s="79">
        <v>4.795837940165463</v>
      </c>
      <c r="S29" s="116">
        <v>7.941804310051166</v>
      </c>
      <c r="T29" s="116">
        <v>16.26074604873988</v>
      </c>
      <c r="U29" s="116">
        <v>40.16295803890703</v>
      </c>
      <c r="V29" s="116">
        <v>106.64254671373486</v>
      </c>
    </row>
    <row r="30" spans="1:22" ht="12.75">
      <c r="A30" s="22"/>
      <c r="B30" s="19"/>
      <c r="C30" s="19"/>
      <c r="D30" s="53"/>
      <c r="E30" s="54"/>
      <c r="F30" s="54"/>
      <c r="G30" s="87"/>
      <c r="H30" s="54"/>
      <c r="I30" s="54"/>
      <c r="J30" s="118"/>
      <c r="K30" s="118"/>
      <c r="L30" s="118"/>
      <c r="M30" s="53"/>
      <c r="N30" s="54"/>
      <c r="O30" s="118"/>
      <c r="P30" s="118"/>
      <c r="Q30" s="53"/>
      <c r="R30" s="54"/>
      <c r="S30" s="118"/>
      <c r="T30" s="118"/>
      <c r="U30" s="118"/>
      <c r="V30" s="118"/>
    </row>
    <row r="31" spans="1:22" ht="12.75">
      <c r="A31" s="21" t="s">
        <v>17</v>
      </c>
      <c r="B31" s="19"/>
      <c r="C31" s="19"/>
      <c r="D31" s="53"/>
      <c r="E31" s="54"/>
      <c r="F31" s="54"/>
      <c r="G31" s="87"/>
      <c r="H31" s="54"/>
      <c r="I31" s="54"/>
      <c r="J31" s="118"/>
      <c r="K31" s="118"/>
      <c r="L31" s="118"/>
      <c r="M31" s="53"/>
      <c r="N31" s="54"/>
      <c r="O31" s="118"/>
      <c r="P31" s="118"/>
      <c r="Q31" s="53"/>
      <c r="R31" s="54"/>
      <c r="S31" s="118"/>
      <c r="T31" s="118"/>
      <c r="U31" s="118"/>
      <c r="V31" s="118"/>
    </row>
    <row r="32" spans="1:22" ht="12.75">
      <c r="A32" s="22" t="s">
        <v>18</v>
      </c>
      <c r="B32" s="19"/>
      <c r="C32" s="19"/>
      <c r="D32" s="78">
        <v>3.292673261585316</v>
      </c>
      <c r="E32" s="79">
        <v>5.356670315612023</v>
      </c>
      <c r="F32" s="79">
        <v>9.196890023210784</v>
      </c>
      <c r="G32" s="170">
        <v>17.846233600408123</v>
      </c>
      <c r="H32" s="79">
        <v>8.809287500416039</v>
      </c>
      <c r="I32" s="79">
        <v>8.21890005873025</v>
      </c>
      <c r="J32" s="116">
        <v>12.99542607604888</v>
      </c>
      <c r="K32" s="116">
        <v>30.02361363519517</v>
      </c>
      <c r="L32" s="116">
        <v>47.869847235603295</v>
      </c>
      <c r="M32" s="78">
        <v>7.849524235272205</v>
      </c>
      <c r="N32" s="79">
        <v>6.7003504133061345</v>
      </c>
      <c r="O32" s="116">
        <v>8.01303651921966</v>
      </c>
      <c r="P32" s="116">
        <v>22.562911167798003</v>
      </c>
      <c r="Q32" s="78">
        <v>11.55164433999696</v>
      </c>
      <c r="R32" s="79">
        <v>9.394614908209462</v>
      </c>
      <c r="S32" s="116">
        <v>15.984073303662552</v>
      </c>
      <c r="T32" s="116">
        <v>36.93033255186897</v>
      </c>
      <c r="U32" s="116">
        <v>59.49324371966698</v>
      </c>
      <c r="V32" s="116">
        <v>107.36309095527025</v>
      </c>
    </row>
    <row r="33" spans="1:22" ht="12.75">
      <c r="A33" s="22"/>
      <c r="B33" s="19" t="s">
        <v>19</v>
      </c>
      <c r="C33" s="19"/>
      <c r="D33" s="78">
        <v>3.066107579847483</v>
      </c>
      <c r="E33" s="79">
        <v>2.4116236142870604</v>
      </c>
      <c r="F33" s="79">
        <v>3.3351588199194953</v>
      </c>
      <c r="G33" s="170">
        <v>8.81289001405404</v>
      </c>
      <c r="H33" s="79">
        <v>6.773464352699491</v>
      </c>
      <c r="I33" s="79">
        <v>3.8762364594830077</v>
      </c>
      <c r="J33" s="116">
        <v>1.7887750555793447</v>
      </c>
      <c r="K33" s="116">
        <v>12.438475867761843</v>
      </c>
      <c r="L33" s="116">
        <v>21.251365881815882</v>
      </c>
      <c r="M33" s="78">
        <v>29.54811899353777</v>
      </c>
      <c r="N33" s="79">
        <v>4.0539258240079405</v>
      </c>
      <c r="O33" s="116">
        <v>4.827644276861469</v>
      </c>
      <c r="P33" s="116">
        <v>38.42968909440718</v>
      </c>
      <c r="Q33" s="78">
        <v>9.104429709848723</v>
      </c>
      <c r="R33" s="79">
        <v>3.157043275150922</v>
      </c>
      <c r="S33" s="116">
        <v>3.318718159768916</v>
      </c>
      <c r="T33" s="116">
        <v>15.580191144768566</v>
      </c>
      <c r="U33" s="116">
        <v>54.00988023917576</v>
      </c>
      <c r="V33" s="116">
        <v>75.26124612099163</v>
      </c>
    </row>
    <row r="34" spans="1:22" ht="12.75">
      <c r="A34" s="22"/>
      <c r="B34" s="19" t="s">
        <v>20</v>
      </c>
      <c r="C34" s="19"/>
      <c r="D34" s="78">
        <v>2.024523270078266</v>
      </c>
      <c r="E34" s="79">
        <v>4.150483134653035</v>
      </c>
      <c r="F34" s="79">
        <v>9.23705936183328</v>
      </c>
      <c r="G34" s="170">
        <v>15.41206576656458</v>
      </c>
      <c r="H34" s="79">
        <v>7.975210084199021</v>
      </c>
      <c r="I34" s="79">
        <v>6.464378921521459</v>
      </c>
      <c r="J34" s="116">
        <v>13.232568957252724</v>
      </c>
      <c r="K34" s="116">
        <v>27.672157962973206</v>
      </c>
      <c r="L34" s="116">
        <v>43.08422372953778</v>
      </c>
      <c r="M34" s="78">
        <v>6.396215639485529</v>
      </c>
      <c r="N34" s="79">
        <v>5.30012090797087</v>
      </c>
      <c r="O34" s="116">
        <v>6.662327802432549</v>
      </c>
      <c r="P34" s="116">
        <v>18.35866434988895</v>
      </c>
      <c r="Q34" s="78">
        <v>10.356955440870937</v>
      </c>
      <c r="R34" s="79">
        <v>8.540383211656028</v>
      </c>
      <c r="S34" s="116">
        <v>15.737412998815465</v>
      </c>
      <c r="T34" s="116">
        <v>34.634751651342434</v>
      </c>
      <c r="U34" s="116">
        <v>52.99341600123139</v>
      </c>
      <c r="V34" s="116">
        <v>96.07763973076916</v>
      </c>
    </row>
    <row r="35" spans="1:22" ht="12.75">
      <c r="A35" s="22"/>
      <c r="B35" s="19" t="s">
        <v>21</v>
      </c>
      <c r="C35" s="19"/>
      <c r="D35" s="78">
        <v>5.772464905608226</v>
      </c>
      <c r="E35" s="79">
        <v>7.633443670702434</v>
      </c>
      <c r="F35" s="79">
        <v>8.942344624819636</v>
      </c>
      <c r="G35" s="170">
        <v>22.348253201130294</v>
      </c>
      <c r="H35" s="79">
        <v>10.383694567842063</v>
      </c>
      <c r="I35" s="79">
        <v>11.528933806170375</v>
      </c>
      <c r="J35" s="116">
        <v>12.194372045637975</v>
      </c>
      <c r="K35" s="116">
        <v>34.10700041965042</v>
      </c>
      <c r="L35" s="116">
        <v>56.45525362078071</v>
      </c>
      <c r="M35" s="78">
        <v>11.349865626773111</v>
      </c>
      <c r="N35" s="79">
        <v>9.366556630207983</v>
      </c>
      <c r="O35" s="116">
        <v>10.565979928112952</v>
      </c>
      <c r="P35" s="116">
        <v>31.282402185094043</v>
      </c>
      <c r="Q35" s="78">
        <v>13.820800862895934</v>
      </c>
      <c r="R35" s="79">
        <v>10.882538523303307</v>
      </c>
      <c r="S35" s="116">
        <v>16.087915982269145</v>
      </c>
      <c r="T35" s="116">
        <v>40.791255368468384</v>
      </c>
      <c r="U35" s="116">
        <v>72.07365755356243</v>
      </c>
      <c r="V35" s="116">
        <v>128.52891117434314</v>
      </c>
    </row>
    <row r="36" spans="1:22" ht="12.75">
      <c r="A36" s="81"/>
      <c r="B36" s="47"/>
      <c r="C36" s="47"/>
      <c r="D36" s="82"/>
      <c r="E36" s="83"/>
      <c r="F36" s="47"/>
      <c r="G36" s="88"/>
      <c r="H36" s="47"/>
      <c r="I36" s="47"/>
      <c r="J36" s="130"/>
      <c r="K36" s="130"/>
      <c r="L36" s="130"/>
      <c r="M36" s="81"/>
      <c r="N36" s="47"/>
      <c r="O36" s="130"/>
      <c r="P36" s="130"/>
      <c r="Q36" s="81"/>
      <c r="R36" s="47"/>
      <c r="S36" s="130"/>
      <c r="T36" s="130"/>
      <c r="U36" s="130"/>
      <c r="V36" s="130"/>
    </row>
    <row r="37" spans="1:22" ht="12.75">
      <c r="A37" s="28" t="s">
        <v>68</v>
      </c>
      <c r="B37" s="29"/>
      <c r="C37" s="29"/>
      <c r="D37" s="89">
        <v>10.022003824690785</v>
      </c>
      <c r="E37" s="90">
        <v>9.745922188468949</v>
      </c>
      <c r="F37" s="90">
        <v>10.532301377191727</v>
      </c>
      <c r="G37" s="171">
        <v>30.30022739035146</v>
      </c>
      <c r="H37" s="90">
        <v>10.2032899188389</v>
      </c>
      <c r="I37" s="90">
        <v>2.9170319834715985</v>
      </c>
      <c r="J37" s="119">
        <v>11.322662092414031</v>
      </c>
      <c r="K37" s="119">
        <v>24.442983994724536</v>
      </c>
      <c r="L37" s="119">
        <v>54.743211385076016</v>
      </c>
      <c r="M37" s="89">
        <v>8.702723684133762</v>
      </c>
      <c r="N37" s="90">
        <v>8.480421113567681</v>
      </c>
      <c r="O37" s="119">
        <v>8.225530614580864</v>
      </c>
      <c r="P37" s="119">
        <v>25.4086754122823</v>
      </c>
      <c r="Q37" s="89">
        <v>7.410453925429894</v>
      </c>
      <c r="R37" s="90">
        <v>7.347504013516576</v>
      </c>
      <c r="S37" s="119">
        <v>11.270555412783075</v>
      </c>
      <c r="T37" s="119">
        <v>26.028513351729547</v>
      </c>
      <c r="U37" s="119">
        <v>51.43718876401183</v>
      </c>
      <c r="V37" s="119">
        <v>106.18040014908783</v>
      </c>
    </row>
    <row r="38" spans="1:22" ht="12.75">
      <c r="A38" s="28" t="s">
        <v>69</v>
      </c>
      <c r="B38" s="29"/>
      <c r="C38" s="29"/>
      <c r="D38" s="89">
        <v>6.924695252407304</v>
      </c>
      <c r="E38" s="90">
        <v>7.13305978045318</v>
      </c>
      <c r="F38" s="90">
        <v>8.44648820183836</v>
      </c>
      <c r="G38" s="171">
        <v>22.504243234698837</v>
      </c>
      <c r="H38" s="90">
        <v>8.388315519953386</v>
      </c>
      <c r="I38" s="90">
        <v>8.20639926188714</v>
      </c>
      <c r="J38" s="119">
        <v>9.427520863385961</v>
      </c>
      <c r="K38" s="119">
        <v>26.022235645226488</v>
      </c>
      <c r="L38" s="119">
        <v>48.52647887992533</v>
      </c>
      <c r="M38" s="89">
        <v>8.64639272136915</v>
      </c>
      <c r="N38" s="90">
        <v>7.827342702766472</v>
      </c>
      <c r="O38" s="119">
        <v>9.055566359769514</v>
      </c>
      <c r="P38" s="119">
        <v>25.52930178390514</v>
      </c>
      <c r="Q38" s="89">
        <v>9.808349900223924</v>
      </c>
      <c r="R38" s="90">
        <v>8.799542660688612</v>
      </c>
      <c r="S38" s="119">
        <v>13.535987283027193</v>
      </c>
      <c r="T38" s="119">
        <v>32.14387984393973</v>
      </c>
      <c r="U38" s="119">
        <v>57.67318162784486</v>
      </c>
      <c r="V38" s="119">
        <v>106.1996605077702</v>
      </c>
    </row>
    <row r="39" spans="1:22" ht="12.75">
      <c r="A39" s="91"/>
      <c r="B39" s="92"/>
      <c r="C39" s="92"/>
      <c r="D39" s="93"/>
      <c r="E39" s="94"/>
      <c r="F39" s="94"/>
      <c r="G39" s="95"/>
      <c r="H39" s="94"/>
      <c r="I39" s="94"/>
      <c r="J39" s="120"/>
      <c r="K39" s="120"/>
      <c r="L39" s="120"/>
      <c r="M39" s="93"/>
      <c r="N39" s="94"/>
      <c r="O39" s="120"/>
      <c r="P39" s="120"/>
      <c r="Q39" s="93"/>
      <c r="R39" s="94"/>
      <c r="S39" s="120"/>
      <c r="T39" s="120"/>
      <c r="U39" s="120"/>
      <c r="V39" s="120"/>
    </row>
    <row r="40" spans="1:3" ht="12.75">
      <c r="A40" s="52"/>
      <c r="B40" s="52"/>
      <c r="C40" s="52"/>
    </row>
    <row r="41" spans="1:3" ht="12.75">
      <c r="A41" s="97" t="s">
        <v>73</v>
      </c>
      <c r="B41" s="97" t="s">
        <v>86</v>
      </c>
      <c r="C41" s="19"/>
    </row>
    <row r="42" spans="1:22" ht="228" customHeight="1">
      <c r="A42" s="97"/>
      <c r="B42" s="175" t="s">
        <v>87</v>
      </c>
      <c r="C42" s="19"/>
      <c r="V42" s="176">
        <v>6</v>
      </c>
    </row>
  </sheetData>
  <sheetProtection/>
  <printOptions horizontalCentered="1"/>
  <pageMargins left="0" right="0" top="1.3779527559055118" bottom="0.984251968503937" header="0" footer="0"/>
  <pageSetup fitToHeight="1" fitToWidth="1" horizontalDpi="600" verticalDpi="600" orientation="landscape" scale="57" r:id="rId1"/>
</worksheet>
</file>

<file path=xl/worksheets/sheet6.xml><?xml version="1.0" encoding="utf-8"?>
<worksheet xmlns="http://schemas.openxmlformats.org/spreadsheetml/2006/main" xmlns:r="http://schemas.openxmlformats.org/officeDocument/2006/relationships">
  <sheetPr>
    <pageSetUpPr fitToPage="1"/>
  </sheetPr>
  <dimension ref="A1:W43"/>
  <sheetViews>
    <sheetView zoomScalePageLayoutView="0" workbookViewId="0" topLeftCell="A34">
      <selection activeCell="A1" sqref="A1"/>
    </sheetView>
  </sheetViews>
  <sheetFormatPr defaultColWidth="11.421875" defaultRowHeight="12.75"/>
  <cols>
    <col min="1" max="2" width="4.140625" style="0" customWidth="1"/>
    <col min="3" max="3" width="53.00390625" style="0" customWidth="1"/>
    <col min="4" max="4" width="0.13671875" style="0" customWidth="1"/>
    <col min="5" max="12" width="9.28125" style="0" customWidth="1"/>
    <col min="13" max="13" width="10.7109375" style="0" customWidth="1"/>
    <col min="14" max="15" width="9.28125" style="0" customWidth="1"/>
    <col min="16" max="16" width="9.8515625" style="0" customWidth="1"/>
    <col min="17" max="17" width="9.28125" style="0" customWidth="1"/>
    <col min="18" max="19" width="9.421875" style="0" customWidth="1"/>
    <col min="20" max="23" width="10.140625" style="0" customWidth="1"/>
  </cols>
  <sheetData>
    <row r="1" spans="1:23" ht="12.75">
      <c r="A1" s="1" t="s">
        <v>75</v>
      </c>
      <c r="B1" s="2"/>
      <c r="C1" s="2"/>
      <c r="D1" s="2"/>
      <c r="E1" s="2"/>
      <c r="F1" s="2"/>
      <c r="G1" s="2"/>
      <c r="H1" s="2"/>
      <c r="I1" s="2"/>
      <c r="J1" s="2"/>
      <c r="K1" s="2"/>
      <c r="L1" s="2"/>
      <c r="M1" s="2"/>
      <c r="N1" s="2"/>
      <c r="O1" s="2"/>
      <c r="P1" s="2"/>
      <c r="Q1" s="2"/>
      <c r="R1" s="2"/>
      <c r="S1" s="2"/>
      <c r="T1" s="2"/>
      <c r="U1" s="2"/>
      <c r="V1" s="2"/>
      <c r="W1" s="2"/>
    </row>
    <row r="2" spans="1:23" ht="12.75">
      <c r="A2" s="59" t="s">
        <v>90</v>
      </c>
      <c r="B2" s="1"/>
      <c r="C2" s="1"/>
      <c r="D2" s="1"/>
      <c r="E2" s="1"/>
      <c r="F2" s="2"/>
      <c r="G2" s="2"/>
      <c r="H2" s="2"/>
      <c r="I2" s="2"/>
      <c r="J2" s="2"/>
      <c r="K2" s="2"/>
      <c r="L2" s="2"/>
      <c r="M2" s="2"/>
      <c r="N2" s="2"/>
      <c r="O2" s="2"/>
      <c r="P2" s="2"/>
      <c r="Q2" s="2"/>
      <c r="R2" s="2"/>
      <c r="S2" s="2"/>
      <c r="T2" s="2"/>
      <c r="U2" s="2"/>
      <c r="V2" s="2"/>
      <c r="W2" s="2"/>
    </row>
    <row r="3" spans="1:23" ht="12.75">
      <c r="A3" s="4" t="s">
        <v>99</v>
      </c>
      <c r="B3" s="5"/>
      <c r="C3" s="5"/>
      <c r="D3" s="5"/>
      <c r="E3" s="5"/>
      <c r="F3" s="2"/>
      <c r="G3" s="2"/>
      <c r="H3" s="2"/>
      <c r="I3" s="2"/>
      <c r="J3" s="2"/>
      <c r="K3" s="2"/>
      <c r="L3" s="2"/>
      <c r="M3" s="2"/>
      <c r="N3" s="2"/>
      <c r="O3" s="2"/>
      <c r="P3" s="2"/>
      <c r="Q3" s="2"/>
      <c r="R3" s="2"/>
      <c r="S3" s="2"/>
      <c r="T3" s="2"/>
      <c r="U3" s="2"/>
      <c r="V3" s="2"/>
      <c r="W3" s="2"/>
    </row>
    <row r="4" spans="1:23" ht="12.75">
      <c r="A4" s="4" t="s">
        <v>1</v>
      </c>
      <c r="B4" s="1"/>
      <c r="C4" s="1"/>
      <c r="D4" s="1"/>
      <c r="E4" s="1"/>
      <c r="F4" s="2"/>
      <c r="G4" s="2"/>
      <c r="H4" s="2"/>
      <c r="I4" s="2"/>
      <c r="J4" s="2"/>
      <c r="K4" s="2"/>
      <c r="L4" s="2"/>
      <c r="M4" s="2"/>
      <c r="N4" s="2"/>
      <c r="O4" s="2"/>
      <c r="P4" s="2"/>
      <c r="Q4" s="2"/>
      <c r="R4" s="2"/>
      <c r="S4" s="2"/>
      <c r="T4" s="2"/>
      <c r="U4" s="2"/>
      <c r="V4" s="2"/>
      <c r="W4" s="2"/>
    </row>
    <row r="5" spans="1:23" ht="12.75">
      <c r="A5" s="1" t="s">
        <v>74</v>
      </c>
      <c r="B5" s="1"/>
      <c r="C5" s="1"/>
      <c r="D5" s="1"/>
      <c r="E5" s="1"/>
      <c r="F5" s="2"/>
      <c r="G5" s="2"/>
      <c r="H5" s="2"/>
      <c r="I5" s="2"/>
      <c r="J5" s="2"/>
      <c r="K5" s="2"/>
      <c r="L5" s="2"/>
      <c r="M5" s="2"/>
      <c r="N5" s="2"/>
      <c r="O5" s="2"/>
      <c r="P5" s="2"/>
      <c r="Q5" s="2"/>
      <c r="R5" s="2"/>
      <c r="S5" s="2"/>
      <c r="T5" s="2"/>
      <c r="U5" s="2"/>
      <c r="V5" s="2"/>
      <c r="W5" s="2"/>
    </row>
    <row r="6" spans="1:23" ht="12.75">
      <c r="A6" s="99"/>
      <c r="B6" s="2"/>
      <c r="C6" s="7"/>
      <c r="D6" s="2"/>
      <c r="E6" s="72" t="s">
        <v>91</v>
      </c>
      <c r="F6" s="75"/>
      <c r="G6" s="75"/>
      <c r="H6" s="75"/>
      <c r="I6" s="75"/>
      <c r="J6" s="75"/>
      <c r="K6" s="75"/>
      <c r="L6" s="75"/>
      <c r="M6" s="75"/>
      <c r="N6" s="75"/>
      <c r="O6" s="76"/>
      <c r="P6" s="76"/>
      <c r="Q6" s="76"/>
      <c r="R6" s="76"/>
      <c r="S6" s="76"/>
      <c r="T6" s="76"/>
      <c r="U6" s="76"/>
      <c r="V6" s="76"/>
      <c r="W6" s="76"/>
    </row>
    <row r="7" spans="1:23" ht="25.5" customHeight="1">
      <c r="A7" s="14"/>
      <c r="B7" s="15"/>
      <c r="C7" s="100"/>
      <c r="D7" s="101"/>
      <c r="E7" s="166" t="s">
        <v>101</v>
      </c>
      <c r="F7" s="167" t="s">
        <v>102</v>
      </c>
      <c r="G7" s="167" t="s">
        <v>103</v>
      </c>
      <c r="H7" s="77" t="s">
        <v>120</v>
      </c>
      <c r="I7" s="167" t="s">
        <v>105</v>
      </c>
      <c r="J7" s="167" t="s">
        <v>106</v>
      </c>
      <c r="K7" s="168" t="s">
        <v>107</v>
      </c>
      <c r="L7" s="168" t="s">
        <v>121</v>
      </c>
      <c r="M7" s="168" t="s">
        <v>122</v>
      </c>
      <c r="N7" s="166" t="s">
        <v>110</v>
      </c>
      <c r="O7" s="167" t="s">
        <v>111</v>
      </c>
      <c r="P7" s="168" t="s">
        <v>112</v>
      </c>
      <c r="Q7" s="168" t="s">
        <v>123</v>
      </c>
      <c r="R7" s="166" t="s">
        <v>114</v>
      </c>
      <c r="S7" s="167" t="s">
        <v>115</v>
      </c>
      <c r="T7" s="168" t="s">
        <v>116</v>
      </c>
      <c r="U7" s="168" t="s">
        <v>124</v>
      </c>
      <c r="V7" s="168" t="s">
        <v>118</v>
      </c>
      <c r="W7" s="168" t="s">
        <v>119</v>
      </c>
    </row>
    <row r="8" spans="1:23" ht="12.75">
      <c r="A8" s="18"/>
      <c r="B8" s="19"/>
      <c r="C8" s="19"/>
      <c r="E8" s="22"/>
      <c r="F8" s="19"/>
      <c r="G8" s="66"/>
      <c r="H8" s="102"/>
      <c r="I8" s="66"/>
      <c r="J8" s="66"/>
      <c r="K8" s="163"/>
      <c r="L8" s="163"/>
      <c r="M8" s="102"/>
      <c r="N8" s="65"/>
      <c r="O8" s="66"/>
      <c r="P8" s="163"/>
      <c r="Q8" s="102"/>
      <c r="R8" s="65"/>
      <c r="S8" s="66"/>
      <c r="T8" s="163"/>
      <c r="U8" s="102"/>
      <c r="V8" s="102"/>
      <c r="W8" s="102"/>
    </row>
    <row r="9" spans="1:23" ht="12.75">
      <c r="A9" s="21" t="s">
        <v>4</v>
      </c>
      <c r="B9" s="19"/>
      <c r="C9" s="19"/>
      <c r="E9" s="22"/>
      <c r="F9" s="19"/>
      <c r="G9" s="19"/>
      <c r="H9" s="64"/>
      <c r="I9" s="19"/>
      <c r="J9" s="19"/>
      <c r="K9" s="115"/>
      <c r="L9" s="115"/>
      <c r="M9" s="64"/>
      <c r="N9" s="22"/>
      <c r="O9" s="19"/>
      <c r="P9" s="115"/>
      <c r="Q9" s="64"/>
      <c r="R9" s="22"/>
      <c r="S9" s="19"/>
      <c r="T9" s="115"/>
      <c r="U9" s="64"/>
      <c r="V9" s="64"/>
      <c r="W9" s="64"/>
    </row>
    <row r="10" spans="1:23" ht="12.75">
      <c r="A10" s="180" t="s">
        <v>5</v>
      </c>
      <c r="B10" s="19"/>
      <c r="C10" s="19"/>
      <c r="E10" s="45">
        <v>-28.671444373915953</v>
      </c>
      <c r="F10" s="46">
        <v>-36.37468188738448</v>
      </c>
      <c r="G10" s="46">
        <v>-45.93926492960006</v>
      </c>
      <c r="H10" s="103">
        <v>-37.11474555400427</v>
      </c>
      <c r="I10" s="46">
        <v>-5.511161532788977</v>
      </c>
      <c r="J10" s="46">
        <v>-74.23229303449817</v>
      </c>
      <c r="K10" s="121">
        <v>-47.80809058143056</v>
      </c>
      <c r="L10" s="121">
        <v>-33.07269954265222</v>
      </c>
      <c r="M10" s="121">
        <v>-35.33427278615584</v>
      </c>
      <c r="N10" s="45">
        <v>-19.428688037101505</v>
      </c>
      <c r="O10" s="46">
        <v>-35.465557118772125</v>
      </c>
      <c r="P10" s="121">
        <v>-7.356645801027772</v>
      </c>
      <c r="Q10" s="121">
        <v>-20.917647016726516</v>
      </c>
      <c r="R10" s="45">
        <v>2.4796358970885946</v>
      </c>
      <c r="S10" s="46">
        <v>-5.253999650765307</v>
      </c>
      <c r="T10" s="121">
        <v>0.24502836063955424</v>
      </c>
      <c r="U10" s="121">
        <v>-0.6684297025808972</v>
      </c>
      <c r="V10" s="121">
        <v>-10.729637920074197</v>
      </c>
      <c r="W10" s="121">
        <v>-23.749114610563748</v>
      </c>
    </row>
    <row r="11" spans="1:23" ht="12.75">
      <c r="A11" s="22"/>
      <c r="B11" s="19" t="s">
        <v>6</v>
      </c>
      <c r="C11" s="19"/>
      <c r="E11" s="45">
        <v>-17.547775959730327</v>
      </c>
      <c r="F11" s="46">
        <v>-21.177804196373984</v>
      </c>
      <c r="G11" s="46">
        <v>-28.370989020159733</v>
      </c>
      <c r="H11" s="103">
        <v>-22.112519999002323</v>
      </c>
      <c r="I11" s="46">
        <v>-14.190480525606187</v>
      </c>
      <c r="J11" s="46">
        <v>-124.7150546475443</v>
      </c>
      <c r="K11" s="121">
        <v>-40.01719070369371</v>
      </c>
      <c r="L11" s="121">
        <v>-34.563982973070765</v>
      </c>
      <c r="M11" s="121">
        <v>-28.124682604402995</v>
      </c>
      <c r="N11" s="45">
        <v>-19.7618349801115</v>
      </c>
      <c r="O11" s="46">
        <v>-38.54150512239559</v>
      </c>
      <c r="P11" s="121">
        <v>-10.98581169581323</v>
      </c>
      <c r="Q11" s="121">
        <v>-23.496486207952216</v>
      </c>
      <c r="R11" s="45">
        <v>-17.062979165244673</v>
      </c>
      <c r="S11" s="46">
        <v>7.405344618225551</v>
      </c>
      <c r="T11" s="121">
        <v>15.261133188280507</v>
      </c>
      <c r="U11" s="121">
        <v>1.1630627426287843</v>
      </c>
      <c r="V11" s="121">
        <v>-12.072877367958966</v>
      </c>
      <c r="W11" s="121">
        <v>-20.31460646601704</v>
      </c>
    </row>
    <row r="12" spans="1:23" s="80" customFormat="1" ht="12.75">
      <c r="A12" s="55"/>
      <c r="B12" s="41"/>
      <c r="C12" s="41" t="s">
        <v>70</v>
      </c>
      <c r="E12" s="45">
        <v>-89.54806558884255</v>
      </c>
      <c r="F12" s="46">
        <v>-87.47632775196578</v>
      </c>
      <c r="G12" s="46">
        <v>-82.97134271229656</v>
      </c>
      <c r="H12" s="103">
        <v>-86.60468389141874</v>
      </c>
      <c r="I12" s="46">
        <v>-77.69308109483556</v>
      </c>
      <c r="J12" s="46">
        <v>-138.74296680188846</v>
      </c>
      <c r="K12" s="121">
        <v>-89.54843361569539</v>
      </c>
      <c r="L12" s="121">
        <v>-89.43158048686814</v>
      </c>
      <c r="M12" s="121">
        <v>-88.30394167089001</v>
      </c>
      <c r="N12" s="45">
        <v>-84.47122577262185</v>
      </c>
      <c r="O12" s="46">
        <v>-78.2048028337466</v>
      </c>
      <c r="P12" s="121">
        <v>-54.70903366479124</v>
      </c>
      <c r="Q12" s="121">
        <v>-74.97564428769721</v>
      </c>
      <c r="R12" s="45">
        <v>-48.0490632779078</v>
      </c>
      <c r="S12" s="46">
        <v>103.16147524428696</v>
      </c>
      <c r="T12" s="121">
        <v>1325.8215631409448</v>
      </c>
      <c r="U12" s="121">
        <v>106.67412810359211</v>
      </c>
      <c r="V12" s="121">
        <v>-32.55160824447404</v>
      </c>
      <c r="W12" s="121">
        <v>-63.67371211804311</v>
      </c>
    </row>
    <row r="13" spans="1:23" s="80" customFormat="1" ht="12.75">
      <c r="A13" s="55"/>
      <c r="B13" s="41"/>
      <c r="C13" s="41" t="s">
        <v>58</v>
      </c>
      <c r="D13" s="104"/>
      <c r="E13" s="45">
        <v>-8.823761397685438</v>
      </c>
      <c r="F13" s="46">
        <v>-13.975806456522143</v>
      </c>
      <c r="G13" s="46">
        <v>-20.50274646088952</v>
      </c>
      <c r="H13" s="103">
        <v>-14.116738945482588</v>
      </c>
      <c r="I13" s="46">
        <v>-6.347513199216759</v>
      </c>
      <c r="J13" s="46">
        <v>-122.40085181125578</v>
      </c>
      <c r="K13" s="121">
        <v>-20.827715962237825</v>
      </c>
      <c r="L13" s="121">
        <v>-22.680271193468837</v>
      </c>
      <c r="M13" s="121">
        <v>-18.082636491481495</v>
      </c>
      <c r="N13" s="45">
        <v>-0.02847638508826078</v>
      </c>
      <c r="O13" s="46">
        <v>-32.980335864901086</v>
      </c>
      <c r="P13" s="121">
        <v>-3.2667977953924288</v>
      </c>
      <c r="Q13" s="121">
        <v>-12.912047431630914</v>
      </c>
      <c r="R13" s="45">
        <v>-13.392917687765094</v>
      </c>
      <c r="S13" s="46">
        <v>1.7068630564829101</v>
      </c>
      <c r="T13" s="121">
        <v>-4.168721856726087</v>
      </c>
      <c r="U13" s="121">
        <v>-5.596870524871567</v>
      </c>
      <c r="V13" s="121">
        <v>-9.295368972977535</v>
      </c>
      <c r="W13" s="121">
        <v>-13.74756217418317</v>
      </c>
    </row>
    <row r="14" spans="1:23" ht="12.75">
      <c r="A14" s="22"/>
      <c r="B14" s="19" t="s">
        <v>7</v>
      </c>
      <c r="C14" s="19"/>
      <c r="E14" s="45">
        <v>-97.8029086243154</v>
      </c>
      <c r="F14" s="46">
        <v>-99.10535658069361</v>
      </c>
      <c r="G14" s="46">
        <v>-99.13176041218999</v>
      </c>
      <c r="H14" s="103">
        <v>-98.86617187781111</v>
      </c>
      <c r="I14" s="46">
        <v>-92.27915936211903</v>
      </c>
      <c r="J14" s="46">
        <v>-89.9162084321738</v>
      </c>
      <c r="K14" s="121">
        <v>-98.72641289608647</v>
      </c>
      <c r="L14" s="121">
        <v>-97.26598646498175</v>
      </c>
      <c r="M14" s="121">
        <v>-98.26540564407073</v>
      </c>
      <c r="N14" s="45">
        <v>-90.83436765479107</v>
      </c>
      <c r="O14" s="46">
        <v>-97.38634544991456</v>
      </c>
      <c r="P14" s="121">
        <v>-40.25541933531097</v>
      </c>
      <c r="Q14" s="121">
        <v>-70.12093035422409</v>
      </c>
      <c r="R14" s="45">
        <v>0.4252980415402341</v>
      </c>
      <c r="S14" s="46">
        <v>-20.037193888120065</v>
      </c>
      <c r="T14" s="121">
        <v>16046.787918256587</v>
      </c>
      <c r="U14" s="121">
        <v>372.5322232552629</v>
      </c>
      <c r="V14" s="121">
        <v>23.704015408850722</v>
      </c>
      <c r="W14" s="121">
        <v>-60.2817745364197</v>
      </c>
    </row>
    <row r="15" spans="1:23" ht="12.75">
      <c r="A15" s="22"/>
      <c r="B15" s="19" t="s">
        <v>8</v>
      </c>
      <c r="C15" s="19"/>
      <c r="E15" s="45">
        <v>8.359727777411962</v>
      </c>
      <c r="F15" s="46">
        <v>10.62761680463753</v>
      </c>
      <c r="G15" s="46">
        <v>7.850801542943664</v>
      </c>
      <c r="H15" s="103">
        <v>8.930070538198054</v>
      </c>
      <c r="I15" s="46">
        <v>6.120148071646536</v>
      </c>
      <c r="J15" s="46">
        <v>0.5521532159071363</v>
      </c>
      <c r="K15" s="121">
        <v>-4.265040665851094</v>
      </c>
      <c r="L15" s="121">
        <v>0.721830766042264</v>
      </c>
      <c r="M15" s="121">
        <v>4.847627729041526</v>
      </c>
      <c r="N15" s="45">
        <v>-2.4284734558333576</v>
      </c>
      <c r="O15" s="46">
        <v>-1.5520963345593164</v>
      </c>
      <c r="P15" s="121">
        <v>12.436959318196639</v>
      </c>
      <c r="Q15" s="121">
        <v>2.359587561753207</v>
      </c>
      <c r="R15" s="45">
        <v>9.574371121420544</v>
      </c>
      <c r="S15" s="46">
        <v>8.124851726408245</v>
      </c>
      <c r="T15" s="121">
        <v>3.647064899013297</v>
      </c>
      <c r="U15" s="121">
        <v>7.017292431689759</v>
      </c>
      <c r="V15" s="121">
        <v>4.634964480534864</v>
      </c>
      <c r="W15" s="121">
        <v>4.744173667938711</v>
      </c>
    </row>
    <row r="16" spans="1:23" ht="12.75">
      <c r="A16" s="22"/>
      <c r="B16" s="19" t="s">
        <v>55</v>
      </c>
      <c r="C16" s="19"/>
      <c r="E16" s="45">
        <v>-42.98316104241786</v>
      </c>
      <c r="F16" s="46">
        <v>19.83403416145253</v>
      </c>
      <c r="G16" s="46">
        <v>-85.2975532826528</v>
      </c>
      <c r="H16" s="103">
        <v>-58.00100063981941</v>
      </c>
      <c r="I16" s="46">
        <v>-22.317308585387398</v>
      </c>
      <c r="J16" s="46">
        <v>-6.3858465064492105</v>
      </c>
      <c r="K16" s="121">
        <v>31.54954261179501</v>
      </c>
      <c r="L16" s="121">
        <v>-1.0034730273463577</v>
      </c>
      <c r="M16" s="121">
        <v>-32.80378345531235</v>
      </c>
      <c r="N16" s="45">
        <v>-40.63494058620276</v>
      </c>
      <c r="O16" s="46">
        <v>-38.38690771029214</v>
      </c>
      <c r="P16" s="121">
        <v>80.82142321508157</v>
      </c>
      <c r="Q16" s="121">
        <v>-13.127192426136624</v>
      </c>
      <c r="R16" s="45">
        <v>353.7711755073641</v>
      </c>
      <c r="S16" s="46">
        <v>17.558620876240628</v>
      </c>
      <c r="T16" s="121">
        <v>-11.404037697793068</v>
      </c>
      <c r="U16" s="121">
        <v>113.07105961643896</v>
      </c>
      <c r="V16" s="121">
        <v>44.14187468068798</v>
      </c>
      <c r="W16" s="121">
        <v>3.437204404261096</v>
      </c>
    </row>
    <row r="17" spans="1:23" ht="12.75">
      <c r="A17" s="22"/>
      <c r="B17" s="181" t="s">
        <v>56</v>
      </c>
      <c r="C17" s="19"/>
      <c r="E17" s="45">
        <v>-82.0425106003133</v>
      </c>
      <c r="F17" s="46">
        <v>-79.38171428450475</v>
      </c>
      <c r="G17" s="46">
        <v>-70.80720164050751</v>
      </c>
      <c r="H17" s="103">
        <v>-77.87136850844337</v>
      </c>
      <c r="I17" s="46">
        <v>131.16011766453522</v>
      </c>
      <c r="J17" s="46">
        <v>1091.1197018397281</v>
      </c>
      <c r="K17" s="121">
        <v>13.90721188366344</v>
      </c>
      <c r="L17" s="121">
        <v>530.4711188513388</v>
      </c>
      <c r="M17" s="121">
        <v>-37.682963117816826</v>
      </c>
      <c r="N17" s="45">
        <v>67.83088177927664</v>
      </c>
      <c r="O17" s="46">
        <v>122.0275483657187</v>
      </c>
      <c r="P17" s="121">
        <v>140.83228053409704</v>
      </c>
      <c r="Q17" s="121">
        <v>153.34590300987028</v>
      </c>
      <c r="R17" s="45">
        <v>120.4874541366057</v>
      </c>
      <c r="S17" s="46">
        <v>-77.14466843646318</v>
      </c>
      <c r="T17" s="121">
        <v>-96.6351958210683</v>
      </c>
      <c r="U17" s="121">
        <v>-85.89787461407992</v>
      </c>
      <c r="V17" s="121">
        <v>-62.31899319084295</v>
      </c>
      <c r="W17" s="121">
        <v>-50.25613771921967</v>
      </c>
    </row>
    <row r="18" spans="1:23" ht="12.75">
      <c r="A18" s="22"/>
      <c r="B18" s="19" t="s">
        <v>9</v>
      </c>
      <c r="C18" s="19"/>
      <c r="E18" s="45">
        <v>63.805578639259394</v>
      </c>
      <c r="F18" s="46">
        <v>-2.8558823638565545</v>
      </c>
      <c r="G18" s="46">
        <v>-21.805601992216538</v>
      </c>
      <c r="H18" s="103">
        <v>3.48475778524564</v>
      </c>
      <c r="I18" s="46">
        <v>11.910240838701803</v>
      </c>
      <c r="J18" s="46">
        <v>0.996193581022764</v>
      </c>
      <c r="K18" s="121">
        <v>-4.074306505257885</v>
      </c>
      <c r="L18" s="121">
        <v>3.219308329647297</v>
      </c>
      <c r="M18" s="121">
        <v>3.358919716918063</v>
      </c>
      <c r="N18" s="45">
        <v>-3.4414978959168674</v>
      </c>
      <c r="O18" s="46">
        <v>4.995560963558532</v>
      </c>
      <c r="P18" s="121">
        <v>20.945686328767678</v>
      </c>
      <c r="Q18" s="121">
        <v>7.127864295549635</v>
      </c>
      <c r="R18" s="45">
        <v>-14.524743072114688</v>
      </c>
      <c r="S18" s="46">
        <v>-4.8194345336350475</v>
      </c>
      <c r="T18" s="121">
        <v>-9.921861175054858</v>
      </c>
      <c r="U18" s="121">
        <v>-10.010435738131884</v>
      </c>
      <c r="V18" s="121">
        <v>-2.1279226363809634</v>
      </c>
      <c r="W18" s="121">
        <v>0.5911814774908652</v>
      </c>
    </row>
    <row r="19" spans="1:23" ht="12.75">
      <c r="A19" s="22"/>
      <c r="B19" s="19" t="s">
        <v>10</v>
      </c>
      <c r="C19" s="19"/>
      <c r="E19" s="45">
        <v>34.73444711561757</v>
      </c>
      <c r="F19" s="46">
        <v>-55.837313351161846</v>
      </c>
      <c r="G19" s="46">
        <v>450.164678050883</v>
      </c>
      <c r="H19" s="103">
        <v>39.06136339893682</v>
      </c>
      <c r="I19" s="46">
        <v>94.76737933432501</v>
      </c>
      <c r="J19" s="46">
        <v>19.667166892446364</v>
      </c>
      <c r="K19" s="121">
        <v>11.865443417563215</v>
      </c>
      <c r="L19" s="121">
        <v>41.44397436088849</v>
      </c>
      <c r="M19" s="121">
        <v>40.24356340484161</v>
      </c>
      <c r="N19" s="45">
        <v>-8.569930266865033</v>
      </c>
      <c r="O19" s="46">
        <v>36.60450183980905</v>
      </c>
      <c r="P19" s="121">
        <v>35.327698861159185</v>
      </c>
      <c r="Q19" s="121">
        <v>18.02016563645101</v>
      </c>
      <c r="R19" s="45">
        <v>65.04934675404198</v>
      </c>
      <c r="S19" s="46">
        <v>-3.0258539325118017</v>
      </c>
      <c r="T19" s="121">
        <v>-57.9283338737409</v>
      </c>
      <c r="U19" s="121">
        <v>-27.684767906054542</v>
      </c>
      <c r="V19" s="121">
        <v>-12.616290714665245</v>
      </c>
      <c r="W19" s="121">
        <v>8.397405723713103</v>
      </c>
    </row>
    <row r="20" spans="1:23" ht="12.75">
      <c r="A20" s="81"/>
      <c r="B20" s="47"/>
      <c r="C20" s="47"/>
      <c r="D20" s="85"/>
      <c r="E20" s="48"/>
      <c r="F20" s="49"/>
      <c r="G20" s="49"/>
      <c r="H20" s="105"/>
      <c r="I20" s="49"/>
      <c r="J20" s="49"/>
      <c r="K20" s="122"/>
      <c r="L20" s="122"/>
      <c r="M20" s="122"/>
      <c r="N20" s="48"/>
      <c r="O20" s="49"/>
      <c r="P20" s="122"/>
      <c r="Q20" s="122"/>
      <c r="R20" s="48"/>
      <c r="S20" s="49"/>
      <c r="T20" s="122"/>
      <c r="U20" s="122"/>
      <c r="V20" s="122"/>
      <c r="W20" s="122"/>
    </row>
    <row r="21" spans="1:23" ht="12.75">
      <c r="A21" s="22" t="s">
        <v>11</v>
      </c>
      <c r="B21" s="19"/>
      <c r="C21" s="19"/>
      <c r="E21" s="45">
        <v>11.512523038818268</v>
      </c>
      <c r="F21" s="46">
        <v>8.274281889826064</v>
      </c>
      <c r="G21" s="46">
        <v>26.336532863452277</v>
      </c>
      <c r="H21" s="103">
        <v>15.654439844038649</v>
      </c>
      <c r="I21" s="46">
        <v>11.778278458928026</v>
      </c>
      <c r="J21" s="46">
        <v>14.046792896648386</v>
      </c>
      <c r="K21" s="121">
        <v>17.899113440273197</v>
      </c>
      <c r="L21" s="121">
        <v>14.595703853319275</v>
      </c>
      <c r="M21" s="121">
        <v>15.113943223963178</v>
      </c>
      <c r="N21" s="45">
        <v>14.259978899012872</v>
      </c>
      <c r="O21" s="46">
        <v>35.324185607252055</v>
      </c>
      <c r="P21" s="121">
        <v>22.738618117186515</v>
      </c>
      <c r="Q21" s="121">
        <v>23.759018587631118</v>
      </c>
      <c r="R21" s="45">
        <v>6.505200115222554</v>
      </c>
      <c r="S21" s="46">
        <v>21.568748704916008</v>
      </c>
      <c r="T21" s="121">
        <v>8.635562832050315</v>
      </c>
      <c r="U21" s="121">
        <v>11.585258096177341</v>
      </c>
      <c r="V21" s="121">
        <v>17.183999729222155</v>
      </c>
      <c r="W21" s="121">
        <v>16.20512632384998</v>
      </c>
    </row>
    <row r="22" spans="1:23" ht="12.75">
      <c r="A22" s="22"/>
      <c r="B22" s="19" t="s">
        <v>12</v>
      </c>
      <c r="C22" s="19"/>
      <c r="E22" s="45">
        <v>4.203539758708419</v>
      </c>
      <c r="F22" s="46">
        <v>13.339687852808058</v>
      </c>
      <c r="G22" s="46">
        <v>15.606066821234155</v>
      </c>
      <c r="H22" s="103">
        <v>11.316480249176063</v>
      </c>
      <c r="I22" s="46">
        <v>11.019245027972758</v>
      </c>
      <c r="J22" s="46">
        <v>18.431260636005643</v>
      </c>
      <c r="K22" s="121">
        <v>21.08970935426364</v>
      </c>
      <c r="L22" s="121">
        <v>17.044322027550194</v>
      </c>
      <c r="M22" s="121">
        <v>14.163251369261065</v>
      </c>
      <c r="N22" s="45">
        <v>20.74299193988809</v>
      </c>
      <c r="O22" s="46">
        <v>22.197462451523585</v>
      </c>
      <c r="P22" s="121">
        <v>24.973456017151086</v>
      </c>
      <c r="Q22" s="121">
        <v>22.819427312621766</v>
      </c>
      <c r="R22" s="45">
        <v>22.216730645706527</v>
      </c>
      <c r="S22" s="46">
        <v>23.524325174857875</v>
      </c>
      <c r="T22" s="121">
        <v>10.666339067125996</v>
      </c>
      <c r="U22" s="121">
        <v>17.38635363738823</v>
      </c>
      <c r="V22" s="121">
        <v>19.969159006922933</v>
      </c>
      <c r="W22" s="121">
        <v>17.08425626610184</v>
      </c>
    </row>
    <row r="23" spans="1:23" ht="12.75">
      <c r="A23" s="22"/>
      <c r="B23" s="19" t="s">
        <v>13</v>
      </c>
      <c r="C23" s="19"/>
      <c r="E23" s="45">
        <v>37.71391343340045</v>
      </c>
      <c r="F23" s="46">
        <v>8.036421268816296</v>
      </c>
      <c r="G23" s="46">
        <v>18.518117215962327</v>
      </c>
      <c r="H23" s="103">
        <v>19.977027519429512</v>
      </c>
      <c r="I23" s="46">
        <v>21.661327925654582</v>
      </c>
      <c r="J23" s="46">
        <v>27.130281108137822</v>
      </c>
      <c r="K23" s="121">
        <v>11.409920804905504</v>
      </c>
      <c r="L23" s="121">
        <v>19.784255816028562</v>
      </c>
      <c r="M23" s="121">
        <v>19.872667894514695</v>
      </c>
      <c r="N23" s="45">
        <v>18.803465890889505</v>
      </c>
      <c r="O23" s="46">
        <v>13.956193842408936</v>
      </c>
      <c r="P23" s="121">
        <v>15.57740671575445</v>
      </c>
      <c r="Q23" s="121">
        <v>16.145591529475013</v>
      </c>
      <c r="R23" s="45">
        <v>2.4639676595999527</v>
      </c>
      <c r="S23" s="46">
        <v>26.260387533435203</v>
      </c>
      <c r="T23" s="121">
        <v>13.961393604295292</v>
      </c>
      <c r="U23" s="121">
        <v>14.111223238818926</v>
      </c>
      <c r="V23" s="121">
        <v>14.978269872453032</v>
      </c>
      <c r="W23" s="121">
        <v>17.065610082769545</v>
      </c>
    </row>
    <row r="24" spans="1:23" ht="12.75">
      <c r="A24" s="22"/>
      <c r="B24" s="19" t="s">
        <v>14</v>
      </c>
      <c r="C24" s="19"/>
      <c r="E24" s="45">
        <v>1.1977087438836298</v>
      </c>
      <c r="F24" s="46">
        <v>56.2824580426589</v>
      </c>
      <c r="G24" s="46">
        <v>88.41335769965495</v>
      </c>
      <c r="H24" s="103">
        <v>39.98062744554205</v>
      </c>
      <c r="I24" s="46">
        <v>33.04388281898449</v>
      </c>
      <c r="J24" s="46">
        <v>1214.184022843919</v>
      </c>
      <c r="K24" s="121">
        <v>-69.0560653233603</v>
      </c>
      <c r="L24" s="121">
        <v>5.918973555346829</v>
      </c>
      <c r="M24" s="121">
        <v>29.809734741670525</v>
      </c>
      <c r="N24" s="45">
        <v>-10.698379449194316</v>
      </c>
      <c r="O24" s="46">
        <v>9.731308561823981</v>
      </c>
      <c r="P24" s="121">
        <v>86.10555608056912</v>
      </c>
      <c r="Q24" s="121">
        <v>31.248098060567564</v>
      </c>
      <c r="R24" s="45">
        <v>-72.99797854444297</v>
      </c>
      <c r="S24" s="46">
        <v>-85.39985165155439</v>
      </c>
      <c r="T24" s="121">
        <v>-12.90783808344289</v>
      </c>
      <c r="U24" s="121">
        <v>-56.707448100259796</v>
      </c>
      <c r="V24" s="121">
        <v>7.324024016024899</v>
      </c>
      <c r="W24" s="121">
        <v>17.63485686526338</v>
      </c>
    </row>
    <row r="25" spans="1:23" ht="12.75">
      <c r="A25" s="22"/>
      <c r="B25" s="19" t="s">
        <v>57</v>
      </c>
      <c r="C25" s="19"/>
      <c r="E25" s="45">
        <v>6.88313300835901</v>
      </c>
      <c r="F25" s="46">
        <v>2.471961622130814</v>
      </c>
      <c r="G25" s="46">
        <v>43.68401141425633</v>
      </c>
      <c r="H25" s="103">
        <v>17.678422618895297</v>
      </c>
      <c r="I25" s="46">
        <v>5.500978055086292</v>
      </c>
      <c r="J25" s="46">
        <v>5.7914913241830845</v>
      </c>
      <c r="K25" s="121">
        <v>15.178980517646878</v>
      </c>
      <c r="L25" s="121">
        <v>8.812573210550688</v>
      </c>
      <c r="M25" s="121">
        <v>13.007763940113382</v>
      </c>
      <c r="N25" s="45">
        <v>11.0982075373113</v>
      </c>
      <c r="O25" s="46">
        <v>56.86305106474019</v>
      </c>
      <c r="P25" s="121">
        <v>17.31910537872765</v>
      </c>
      <c r="Q25" s="121">
        <v>27.259686096652146</v>
      </c>
      <c r="R25" s="45">
        <v>6.517490094736922</v>
      </c>
      <c r="S25" s="46">
        <v>28.22525973565757</v>
      </c>
      <c r="T25" s="121">
        <v>14.508659561419979</v>
      </c>
      <c r="U25" s="121">
        <v>15.49018628661878</v>
      </c>
      <c r="V25" s="121">
        <v>20.714679936693692</v>
      </c>
      <c r="W25" s="121">
        <v>17.153965936898217</v>
      </c>
    </row>
    <row r="26" spans="1:23" ht="12.75">
      <c r="A26" s="22"/>
      <c r="B26" s="19" t="s">
        <v>67</v>
      </c>
      <c r="C26" s="19"/>
      <c r="E26" s="45">
        <v>-4.6765357184204825</v>
      </c>
      <c r="F26" s="46">
        <v>7.646690916357124</v>
      </c>
      <c r="G26" s="46">
        <v>8.950029267814873</v>
      </c>
      <c r="H26" s="103">
        <v>3.5861561880339066</v>
      </c>
      <c r="I26" s="46">
        <v>8.53799378993003</v>
      </c>
      <c r="J26" s="46">
        <v>7.069400130381909</v>
      </c>
      <c r="K26" s="121">
        <v>11.655608291667274</v>
      </c>
      <c r="L26" s="121">
        <v>8.99344615647344</v>
      </c>
      <c r="M26" s="121">
        <v>6.294806411345122</v>
      </c>
      <c r="N26" s="45">
        <v>6.679595117966031</v>
      </c>
      <c r="O26" s="46">
        <v>17.231681645129846</v>
      </c>
      <c r="P26" s="121">
        <v>18.31185953901635</v>
      </c>
      <c r="Q26" s="121">
        <v>13.998520651604963</v>
      </c>
      <c r="R26" s="45">
        <v>13.961516835481703</v>
      </c>
      <c r="S26" s="46">
        <v>28.19671712354992</v>
      </c>
      <c r="T26" s="121">
        <v>7.967317462263379</v>
      </c>
      <c r="U26" s="121">
        <v>16.20501292799672</v>
      </c>
      <c r="V26" s="121">
        <v>15.094817199001476</v>
      </c>
      <c r="W26" s="121">
        <v>10.683695075795384</v>
      </c>
    </row>
    <row r="27" spans="1:23" ht="12.75">
      <c r="A27" s="22"/>
      <c r="B27" s="19" t="s">
        <v>15</v>
      </c>
      <c r="C27" s="19"/>
      <c r="E27" s="45">
        <v>3208.427591990735</v>
      </c>
      <c r="F27" s="46">
        <v>275.767649876319</v>
      </c>
      <c r="G27" s="46">
        <v>1475.0425693069121</v>
      </c>
      <c r="H27" s="103">
        <v>1609.5737209464075</v>
      </c>
      <c r="I27" s="46">
        <v>452.19480302091614</v>
      </c>
      <c r="J27" s="46">
        <v>5838.647007775326</v>
      </c>
      <c r="K27" s="121">
        <v>5051.3602058579245</v>
      </c>
      <c r="L27" s="121">
        <v>1364.0784315238095</v>
      </c>
      <c r="M27" s="121">
        <v>1484.144818987586</v>
      </c>
      <c r="N27" s="45">
        <v>620.375065873211</v>
      </c>
      <c r="O27" s="46">
        <v>3757.3800770523585</v>
      </c>
      <c r="P27" s="121">
        <v>4716.182216500566</v>
      </c>
      <c r="Q27" s="121">
        <v>1472.1857114217933</v>
      </c>
      <c r="R27" s="45">
        <v>-93.2366505735086</v>
      </c>
      <c r="S27" s="46">
        <v>-94.41098615304145</v>
      </c>
      <c r="T27" s="121">
        <v>-97.31876148300353</v>
      </c>
      <c r="U27" s="121">
        <v>-95.14962336376442</v>
      </c>
      <c r="V27" s="121">
        <v>-35.787528439294334</v>
      </c>
      <c r="W27" s="121">
        <v>89.72733511515432</v>
      </c>
    </row>
    <row r="28" spans="1:23" ht="12.75">
      <c r="A28" s="22"/>
      <c r="B28" s="19"/>
      <c r="C28" s="19"/>
      <c r="E28" s="53"/>
      <c r="F28" s="54"/>
      <c r="G28" s="54"/>
      <c r="H28" s="87"/>
      <c r="I28" s="54"/>
      <c r="J28" s="54"/>
      <c r="K28" s="118"/>
      <c r="L28" s="118"/>
      <c r="M28" s="118"/>
      <c r="N28" s="53"/>
      <c r="O28" s="54"/>
      <c r="P28" s="118"/>
      <c r="Q28" s="118"/>
      <c r="R28" s="53"/>
      <c r="S28" s="54"/>
      <c r="T28" s="118"/>
      <c r="U28" s="118"/>
      <c r="V28" s="118"/>
      <c r="W28" s="118"/>
    </row>
    <row r="29" spans="1:23" ht="12.75">
      <c r="A29" s="26" t="s">
        <v>94</v>
      </c>
      <c r="B29" s="27"/>
      <c r="C29" s="27"/>
      <c r="E29" s="45">
        <v>-70.1946551117885</v>
      </c>
      <c r="F29" s="46">
        <v>-82.63633894739701</v>
      </c>
      <c r="G29" s="46">
        <v>-123.58161833795558</v>
      </c>
      <c r="H29" s="103">
        <v>-92.42653103062905</v>
      </c>
      <c r="I29" s="46">
        <v>-25.430468373893333</v>
      </c>
      <c r="J29" s="46">
        <v>-117.26897307885302</v>
      </c>
      <c r="K29" s="121">
        <v>-114.18442467958117</v>
      </c>
      <c r="L29" s="121">
        <v>-133.42605765881189</v>
      </c>
      <c r="M29" s="121">
        <v>-106.4398375463079</v>
      </c>
      <c r="N29" s="45">
        <v>-86.75973250210856</v>
      </c>
      <c r="O29" s="46">
        <v>-154.71586678312696</v>
      </c>
      <c r="P29" s="121">
        <v>-94.777491911441</v>
      </c>
      <c r="Q29" s="121">
        <v>-115.11760416340971</v>
      </c>
      <c r="R29" s="45">
        <v>-18.28551393710045</v>
      </c>
      <c r="S29" s="46">
        <v>-98.89092114647016</v>
      </c>
      <c r="T29" s="121">
        <v>-26.275799634834772</v>
      </c>
      <c r="U29" s="121">
        <v>-45.85302536384683</v>
      </c>
      <c r="V29" s="121">
        <v>-87.2913354081839</v>
      </c>
      <c r="W29" s="121">
        <v>-99.46580662356101</v>
      </c>
    </row>
    <row r="30" spans="1:23" ht="12.75">
      <c r="A30" s="22"/>
      <c r="B30" s="19"/>
      <c r="C30" s="19"/>
      <c r="E30" s="53"/>
      <c r="F30" s="54"/>
      <c r="G30" s="54"/>
      <c r="H30" s="87"/>
      <c r="I30" s="54"/>
      <c r="J30" s="54"/>
      <c r="K30" s="118"/>
      <c r="L30" s="118"/>
      <c r="M30" s="118"/>
      <c r="N30" s="53"/>
      <c r="O30" s="54"/>
      <c r="P30" s="118"/>
      <c r="Q30" s="118"/>
      <c r="R30" s="53"/>
      <c r="S30" s="54"/>
      <c r="T30" s="118"/>
      <c r="U30" s="118"/>
      <c r="V30" s="118"/>
      <c r="W30" s="118"/>
    </row>
    <row r="31" spans="1:23" ht="12.75">
      <c r="A31" s="21" t="s">
        <v>17</v>
      </c>
      <c r="B31" s="19"/>
      <c r="C31" s="19"/>
      <c r="E31" s="53"/>
      <c r="F31" s="54"/>
      <c r="G31" s="54"/>
      <c r="H31" s="87"/>
      <c r="I31" s="54"/>
      <c r="J31" s="54"/>
      <c r="K31" s="118"/>
      <c r="L31" s="118"/>
      <c r="M31" s="118"/>
      <c r="N31" s="53"/>
      <c r="O31" s="54"/>
      <c r="P31" s="118"/>
      <c r="Q31" s="118"/>
      <c r="R31" s="53"/>
      <c r="S31" s="54"/>
      <c r="T31" s="118"/>
      <c r="U31" s="118"/>
      <c r="V31" s="118"/>
      <c r="W31" s="118"/>
    </row>
    <row r="32" spans="1:23" ht="12.75">
      <c r="A32" s="22" t="s">
        <v>18</v>
      </c>
      <c r="B32" s="19"/>
      <c r="C32" s="19"/>
      <c r="E32" s="45">
        <v>138.4929608292935</v>
      </c>
      <c r="F32" s="46">
        <v>32.245178822508706</v>
      </c>
      <c r="G32" s="46">
        <v>33.284720458027174</v>
      </c>
      <c r="H32" s="103">
        <v>52.529723495626925</v>
      </c>
      <c r="I32" s="46">
        <v>19.56157959387228</v>
      </c>
      <c r="J32" s="46">
        <v>47.1796474573569</v>
      </c>
      <c r="K32" s="121">
        <v>-4.672012385538915</v>
      </c>
      <c r="L32" s="121">
        <v>16.778358903437017</v>
      </c>
      <c r="M32" s="121">
        <v>30.29994238754725</v>
      </c>
      <c r="N32" s="45">
        <v>38.38011067520431</v>
      </c>
      <c r="O32" s="46">
        <v>28.8852568257564</v>
      </c>
      <c r="P32" s="121">
        <v>24.366146304309645</v>
      </c>
      <c r="Q32" s="121">
        <v>30.63201142750369</v>
      </c>
      <c r="R32" s="45">
        <v>-9.23343838200501</v>
      </c>
      <c r="S32" s="46">
        <v>13.986693241353043</v>
      </c>
      <c r="T32" s="121">
        <v>27.72596169205086</v>
      </c>
      <c r="U32" s="121">
        <v>12.757671004127591</v>
      </c>
      <c r="V32" s="121">
        <v>19.590158824761318</v>
      </c>
      <c r="W32" s="121">
        <v>24.496189371416712</v>
      </c>
    </row>
    <row r="33" spans="1:23" ht="12.75">
      <c r="A33" s="22"/>
      <c r="B33" s="19" t="s">
        <v>19</v>
      </c>
      <c r="C33" s="19"/>
      <c r="E33" s="45">
        <v>-61.700041197741086</v>
      </c>
      <c r="F33" s="46">
        <v>3611.3993795871174</v>
      </c>
      <c r="G33" s="46">
        <v>140.56753196761412</v>
      </c>
      <c r="H33" s="103">
        <v>1021.216774899999</v>
      </c>
      <c r="I33" s="46">
        <v>-52.55896207466998</v>
      </c>
      <c r="J33" s="46">
        <v>-36.60706763443859</v>
      </c>
      <c r="K33" s="121">
        <v>64.36277141097764</v>
      </c>
      <c r="L33" s="121">
        <v>-31.10962903720583</v>
      </c>
      <c r="M33" s="121">
        <v>409.8164821685905</v>
      </c>
      <c r="N33" s="45">
        <v>-93.76194600852318</v>
      </c>
      <c r="O33" s="46">
        <v>-35.03475892718032</v>
      </c>
      <c r="P33" s="121">
        <v>-39.39586527813198</v>
      </c>
      <c r="Q33" s="121">
        <v>-80.88401461908587</v>
      </c>
      <c r="R33" s="45">
        <v>-62.43527468629703</v>
      </c>
      <c r="S33" s="46">
        <v>842.7019756306818</v>
      </c>
      <c r="T33" s="121">
        <v>214.9058400143586</v>
      </c>
      <c r="U33" s="121">
        <v>180.32460316654445</v>
      </c>
      <c r="V33" s="121">
        <v>-6.709460005593337</v>
      </c>
      <c r="W33" s="121">
        <v>114.93902436879236</v>
      </c>
    </row>
    <row r="34" spans="1:23" ht="12.75">
      <c r="A34" s="22"/>
      <c r="B34" s="19" t="s">
        <v>20</v>
      </c>
      <c r="C34" s="19"/>
      <c r="E34" s="45">
        <v>199.43787956375664</v>
      </c>
      <c r="F34" s="46">
        <v>61.145389590499335</v>
      </c>
      <c r="G34" s="46">
        <v>24.068806356362526</v>
      </c>
      <c r="H34" s="103">
        <v>57.329926101284286</v>
      </c>
      <c r="I34" s="46">
        <v>18.39933489362169</v>
      </c>
      <c r="J34" s="46">
        <v>45.0883051772504</v>
      </c>
      <c r="K34" s="121">
        <v>-20.23469533943726</v>
      </c>
      <c r="L34" s="121">
        <v>6.386358790940516</v>
      </c>
      <c r="M34" s="121">
        <v>24.878318299958615</v>
      </c>
      <c r="N34" s="45">
        <v>27.019098087908546</v>
      </c>
      <c r="O34" s="46">
        <v>32.78847311483635</v>
      </c>
      <c r="P34" s="121">
        <v>22.657488232248248</v>
      </c>
      <c r="Q34" s="121">
        <v>27.11864865009117</v>
      </c>
      <c r="R34" s="45">
        <v>-12.857108800035476</v>
      </c>
      <c r="S34" s="46">
        <v>12.918623405039288</v>
      </c>
      <c r="T34" s="121">
        <v>33.72828590248709</v>
      </c>
      <c r="U34" s="121">
        <v>14.781544697026261</v>
      </c>
      <c r="V34" s="121">
        <v>19.090132776665936</v>
      </c>
      <c r="W34" s="121">
        <v>21.75527174409615</v>
      </c>
    </row>
    <row r="35" spans="1:23" ht="12.75">
      <c r="A35" s="22"/>
      <c r="B35" s="19" t="s">
        <v>21</v>
      </c>
      <c r="C35" s="19"/>
      <c r="E35" s="45">
        <v>93.39283285916378</v>
      </c>
      <c r="F35" s="46">
        <v>35.342861355928946</v>
      </c>
      <c r="G35" s="46">
        <v>53.15071324087064</v>
      </c>
      <c r="H35" s="103">
        <v>57.514263985139365</v>
      </c>
      <c r="I35" s="46">
        <v>19.901113752660038</v>
      </c>
      <c r="J35" s="46">
        <v>48.63416777774587</v>
      </c>
      <c r="K35" s="121">
        <v>28.74493168106149</v>
      </c>
      <c r="L35" s="121">
        <v>32.75134799398873</v>
      </c>
      <c r="M35" s="121">
        <v>42.690851589182046</v>
      </c>
      <c r="N35" s="45">
        <v>40.61773521243139</v>
      </c>
      <c r="O35" s="46">
        <v>23.724904002939407</v>
      </c>
      <c r="P35" s="121">
        <v>25.605038567570016</v>
      </c>
      <c r="Q35" s="121">
        <v>30.540472475648595</v>
      </c>
      <c r="R35" s="45">
        <v>-4.959895948382831</v>
      </c>
      <c r="S35" s="46">
        <v>22.839691750145708</v>
      </c>
      <c r="T35" s="121">
        <v>17.370947715942584</v>
      </c>
      <c r="U35" s="121">
        <v>11.30006533010748</v>
      </c>
      <c r="V35" s="121">
        <v>19.715109584838487</v>
      </c>
      <c r="W35" s="121">
        <v>30.093923577295566</v>
      </c>
    </row>
    <row r="36" spans="1:23" ht="12.75">
      <c r="A36" s="81"/>
      <c r="B36" s="47"/>
      <c r="C36" s="47"/>
      <c r="D36" s="85"/>
      <c r="E36" s="48"/>
      <c r="F36" s="49"/>
      <c r="G36" s="49"/>
      <c r="H36" s="105"/>
      <c r="I36" s="49"/>
      <c r="J36" s="49"/>
      <c r="K36" s="122"/>
      <c r="L36" s="122"/>
      <c r="M36" s="122"/>
      <c r="N36" s="48"/>
      <c r="O36" s="49"/>
      <c r="P36" s="122"/>
      <c r="Q36" s="122"/>
      <c r="R36" s="48"/>
      <c r="S36" s="49"/>
      <c r="T36" s="122"/>
      <c r="U36" s="122"/>
      <c r="V36" s="122"/>
      <c r="W36" s="122"/>
    </row>
    <row r="37" spans="1:23" ht="12.75">
      <c r="A37" s="28" t="s">
        <v>68</v>
      </c>
      <c r="B37" s="29"/>
      <c r="C37" s="29"/>
      <c r="E37" s="50">
        <v>-28.686574107353234</v>
      </c>
      <c r="F37" s="51">
        <v>-35.023160734980685</v>
      </c>
      <c r="G37" s="51">
        <v>-45.850835620121345</v>
      </c>
      <c r="H37" s="106">
        <v>-36.65393576338919</v>
      </c>
      <c r="I37" s="51">
        <v>-5.557926246068878</v>
      </c>
      <c r="J37" s="51">
        <v>-74.15743188184408</v>
      </c>
      <c r="K37" s="123">
        <v>-47.78155701863277</v>
      </c>
      <c r="L37" s="123">
        <v>-33.071194575316824</v>
      </c>
      <c r="M37" s="123">
        <v>-35.07548860433856</v>
      </c>
      <c r="N37" s="50">
        <v>-19.80657868221021</v>
      </c>
      <c r="O37" s="51">
        <v>-35.46524877116741</v>
      </c>
      <c r="P37" s="123">
        <v>-7.38480119406959</v>
      </c>
      <c r="Q37" s="123">
        <v>-21.05426820704527</v>
      </c>
      <c r="R37" s="50">
        <v>2.360220389955847</v>
      </c>
      <c r="S37" s="51">
        <v>-4.708465006041318</v>
      </c>
      <c r="T37" s="123">
        <v>0.3396708486004707</v>
      </c>
      <c r="U37" s="123">
        <v>-0.5067075235958951</v>
      </c>
      <c r="V37" s="123">
        <v>-10.72327777178267</v>
      </c>
      <c r="W37" s="123">
        <v>-23.603106500743042</v>
      </c>
    </row>
    <row r="38" spans="1:23" ht="12.75">
      <c r="A38" s="28" t="s">
        <v>69</v>
      </c>
      <c r="B38" s="29"/>
      <c r="C38" s="29"/>
      <c r="E38" s="50">
        <v>22.422493211931126</v>
      </c>
      <c r="F38" s="51">
        <v>13.80959800272661</v>
      </c>
      <c r="G38" s="51">
        <v>27.794957118315764</v>
      </c>
      <c r="H38" s="106">
        <v>21.690918370221546</v>
      </c>
      <c r="I38" s="51">
        <v>13.166816141023707</v>
      </c>
      <c r="J38" s="51">
        <v>20.03139328462129</v>
      </c>
      <c r="K38" s="123">
        <v>12.262523749303345</v>
      </c>
      <c r="L38" s="123">
        <v>15.011772998837758</v>
      </c>
      <c r="M38" s="123">
        <v>18.148023679234825</v>
      </c>
      <c r="N38" s="50">
        <v>17.552203539139157</v>
      </c>
      <c r="O38" s="51">
        <v>34.25499463418862</v>
      </c>
      <c r="P38" s="123">
        <v>22.938699958175857</v>
      </c>
      <c r="Q38" s="123">
        <v>24.56804676544091</v>
      </c>
      <c r="R38" s="50">
        <v>3.0184355264635476</v>
      </c>
      <c r="S38" s="51">
        <v>20.645682281947096</v>
      </c>
      <c r="T38" s="123">
        <v>12.825426508118598</v>
      </c>
      <c r="U38" s="123">
        <v>11.981636801308637</v>
      </c>
      <c r="V38" s="123">
        <v>17.592759038543825</v>
      </c>
      <c r="W38" s="123">
        <v>17.853692840639624</v>
      </c>
    </row>
    <row r="39" spans="1:23" ht="12.75">
      <c r="A39" s="36"/>
      <c r="B39" s="37"/>
      <c r="C39" s="37"/>
      <c r="D39" s="37"/>
      <c r="E39" s="56"/>
      <c r="F39" s="57"/>
      <c r="G39" s="37"/>
      <c r="H39" s="107"/>
      <c r="I39" s="37"/>
      <c r="J39" s="37"/>
      <c r="K39" s="124"/>
      <c r="L39" s="124"/>
      <c r="M39" s="124"/>
      <c r="N39" s="36"/>
      <c r="O39" s="37"/>
      <c r="P39" s="124"/>
      <c r="Q39" s="124"/>
      <c r="R39" s="36"/>
      <c r="S39" s="37"/>
      <c r="T39" s="124"/>
      <c r="U39" s="124"/>
      <c r="V39" s="124"/>
      <c r="W39" s="124"/>
    </row>
    <row r="41" spans="1:22" ht="26.25" customHeight="1">
      <c r="A41" s="182" t="s">
        <v>45</v>
      </c>
      <c r="B41" s="189" t="s">
        <v>127</v>
      </c>
      <c r="C41" s="185"/>
      <c r="D41" s="185"/>
      <c r="E41" s="185"/>
      <c r="F41" s="185"/>
      <c r="G41" s="185"/>
      <c r="H41" s="185"/>
      <c r="I41" s="185"/>
      <c r="J41" s="185"/>
      <c r="K41" s="185"/>
      <c r="L41" s="185"/>
      <c r="M41" s="185"/>
      <c r="N41" s="185"/>
      <c r="O41" s="185"/>
      <c r="P41" s="185"/>
      <c r="Q41" s="185"/>
      <c r="R41" s="185"/>
      <c r="S41" s="185"/>
      <c r="T41" s="185"/>
      <c r="U41" s="185"/>
      <c r="V41" s="185"/>
    </row>
    <row r="42" spans="2:22" ht="12.75">
      <c r="B42" s="189" t="s">
        <v>100</v>
      </c>
      <c r="C42" s="185"/>
      <c r="D42" s="185"/>
      <c r="E42" s="185"/>
      <c r="F42" s="185"/>
      <c r="G42" s="185"/>
      <c r="H42" s="185"/>
      <c r="I42" s="185"/>
      <c r="J42" s="185"/>
      <c r="K42" s="185"/>
      <c r="L42" s="185"/>
      <c r="M42" s="185"/>
      <c r="N42" s="185"/>
      <c r="O42" s="185"/>
      <c r="P42" s="185"/>
      <c r="Q42" s="185"/>
      <c r="R42" s="185"/>
      <c r="S42" s="185"/>
      <c r="T42" s="185"/>
      <c r="U42" s="185"/>
      <c r="V42" s="185"/>
    </row>
    <row r="43" ht="227.25" customHeight="1">
      <c r="W43" s="176">
        <v>7</v>
      </c>
    </row>
  </sheetData>
  <sheetProtection/>
  <mergeCells count="2">
    <mergeCell ref="B41:V41"/>
    <mergeCell ref="B42:V42"/>
  </mergeCells>
  <printOptions horizontalCentered="1"/>
  <pageMargins left="0" right="0" top="1.3779527559055118" bottom="0.984251968503937" header="0" footer="0"/>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2010-01-28T15:26:05Z</cp:lastPrinted>
  <dcterms:created xsi:type="dcterms:W3CDTF">2005-03-30T13:24:33Z</dcterms:created>
  <dcterms:modified xsi:type="dcterms:W3CDTF">2010-01-29T12:32:03Z</dcterms:modified>
  <cp:category/>
  <cp:version/>
  <cp:contentType/>
  <cp:contentStatus/>
</cp:coreProperties>
</file>