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RE. Y AD. GENERAL" sheetId="1" r:id="rId1"/>
  </sheets>
  <definedNames>
    <definedName name="_xlnm.Print_Area" localSheetId="0">'SECRE. Y AD. GENERAL'!$A$1:$F$42</definedName>
  </definedNames>
  <calcPr fullCalcOnLoad="1"/>
</workbook>
</file>

<file path=xl/sharedStrings.xml><?xml version="1.0" encoding="utf-8"?>
<sst xmlns="http://schemas.openxmlformats.org/spreadsheetml/2006/main" count="120" uniqueCount="83">
  <si>
    <t>Código BIP</t>
  </si>
  <si>
    <t>Nombre de Proyecto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</si>
  <si>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</si>
  <si>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</si>
  <si>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</si>
  <si>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</si>
  <si>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</si>
  <si>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</si>
  <si>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Construcción Establecimiento Penitenciario de Antofagasta</t>
  </si>
  <si>
    <t>Construcción CPF Arica</t>
  </si>
  <si>
    <t>Ampliación de Capacidad CP Arica</t>
  </si>
  <si>
    <t>Ampliación de Capacidad CCP Rengo</t>
  </si>
  <si>
    <t>Construcción Establecimiento Penitenciario de Concepción</t>
  </si>
  <si>
    <t>Construcción CP Granja de Educación y Trabajo Isla de Pascua</t>
  </si>
  <si>
    <t>Construcción y Equipamiento CERECO RM.</t>
  </si>
  <si>
    <t>2009 - 2012</t>
  </si>
  <si>
    <t>2003-2010</t>
  </si>
  <si>
    <t>2007 - 2010</t>
  </si>
  <si>
    <t>2003 - 2010</t>
  </si>
  <si>
    <t>2005 - 2010</t>
  </si>
  <si>
    <t>30082252-0</t>
  </si>
  <si>
    <t>30080151-0</t>
  </si>
  <si>
    <t>30083065-0</t>
  </si>
  <si>
    <t>30075660 - 0</t>
  </si>
  <si>
    <t>30083077-0</t>
  </si>
  <si>
    <t>30035329-0</t>
  </si>
  <si>
    <t>30083085-0</t>
  </si>
  <si>
    <t>30034501-0</t>
  </si>
  <si>
    <t>30083144-0</t>
  </si>
  <si>
    <t>30075661 - 0</t>
  </si>
  <si>
    <t>30084371-0</t>
  </si>
  <si>
    <t>20181961-0</t>
  </si>
  <si>
    <t>30063903-0</t>
  </si>
  <si>
    <t>30076790-0</t>
  </si>
  <si>
    <t>Análisis Estudio Preinversional Gendarmería de Chile</t>
  </si>
  <si>
    <t>En ejecución</t>
  </si>
  <si>
    <t>Plazo de Licitación</t>
  </si>
  <si>
    <t>2009 - 2013</t>
  </si>
  <si>
    <t>30084466-0</t>
  </si>
  <si>
    <t>Construcción Centro Cerrado de la Región de Tarapacá</t>
  </si>
  <si>
    <t>30084276-0</t>
  </si>
  <si>
    <t>Construcción, Remodelación y Ampliación COD CERECO SURGAM</t>
  </si>
  <si>
    <t>30076296-0</t>
  </si>
  <si>
    <t>Construcción Centro Cerrado SENAME IV Región</t>
  </si>
  <si>
    <t>En ejecución etapa Diseño</t>
  </si>
  <si>
    <t>En ejecución obras</t>
  </si>
  <si>
    <t>30064266-0</t>
  </si>
  <si>
    <t>Construcción Segundo Centro Privativo de Libertad</t>
  </si>
  <si>
    <t>Ampliación Aumento de Capacidad CDP Quillota</t>
  </si>
  <si>
    <t>En Proceso de Licitación obras</t>
  </si>
  <si>
    <t>30076295-0</t>
  </si>
  <si>
    <t>Construcción Centro Cerrado VI Región</t>
  </si>
  <si>
    <t>Construcción Centro Cerrado VII Región</t>
  </si>
  <si>
    <t>30063737-0</t>
  </si>
  <si>
    <t>Ampliación Sistema Cerrado COD CERECO Talitakum, VIII Región</t>
  </si>
  <si>
    <t>Apertura Técnica: 02.03.10 / Apertura Económica: 17.03.10 / Plazo de Ejecución: 450 días corridos</t>
  </si>
  <si>
    <t>30076292-0</t>
  </si>
  <si>
    <t>Construcción Centro Cerrado IX Región</t>
  </si>
  <si>
    <t>30084475-0</t>
  </si>
  <si>
    <t>30078797-0</t>
  </si>
  <si>
    <t>Construcción Centro Cerrado X Región de Los Lagos</t>
  </si>
  <si>
    <t>Construcción Nueva Casa Nacional del Niño SENAME</t>
  </si>
  <si>
    <t>2008-2010</t>
  </si>
  <si>
    <t>30076280-0</t>
  </si>
  <si>
    <t>Construcción Centro Cerrado Centenario de la Región Metropolitana</t>
  </si>
  <si>
    <t xml:space="preserve">Apertura Técnica: 23.04.10 / Apertura Económica: 30.04.10 </t>
  </si>
  <si>
    <t>20167350-0</t>
  </si>
  <si>
    <t>Reposición y Equipamiento SML Quillota</t>
  </si>
  <si>
    <t>En Proceso de preparación para la Licitación etapa Diseño</t>
  </si>
  <si>
    <t>En Proceso de preparación para la Licitación obras</t>
  </si>
  <si>
    <t>Licitado Diseño</t>
  </si>
  <si>
    <t>Licitado Obras</t>
  </si>
  <si>
    <t>30076293-0</t>
  </si>
  <si>
    <t>Ampliación de Capacidad CCP Iquique</t>
  </si>
  <si>
    <t>Reposición Servicio Médico Legal Rancagua</t>
  </si>
  <si>
    <t>Construcción Centro Cerrado de la Región del Bío Bío</t>
  </si>
  <si>
    <t>Ampliación CCP Colina I</t>
  </si>
  <si>
    <t>Ampliación de Capacidad CDP Los Ángeles</t>
  </si>
  <si>
    <t>Ministerio de Justicia - Secretaría y Administración General</t>
  </si>
  <si>
    <t>Cifras en miles de $</t>
  </si>
  <si>
    <t xml:space="preserve">Monto Identificado </t>
  </si>
  <si>
    <t xml:space="preserve">* En Proceso de Licitación, Licitado,  Adjudicado o En Ejecución </t>
  </si>
  <si>
    <t>TOTAL 31.01; 31.02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</si>
</sst>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8" fillId="0" borderId="0" xfId="0" applyFont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zoomScalePageLayoutView="0" workbookViewId="0" topLeftCell="A1">
      <selection activeCell="C42" sqref="C42"/>
    </sheetView>
  </sheetViews>
  <sheetFormatPr defaultColWidth="11.421875" defaultRowHeight="15"/>
  <cols>
    <col min="1" max="1" width="16.8515625" style="0" customWidth="1"/>
    <col min="2" max="2" width="26.8515625" style="0" customWidth="1"/>
    <col min="3" max="3" width="23.421875" style="0" bestFit="1" customWidth="1"/>
    <col min="4" max="4" width="27.00390625" style="0" customWidth="1"/>
    <col min="5" max="6" width="29.140625" style="0" customWidth="1"/>
  </cols>
  <sheetData>
    <row r="2" spans="1:7" ht="21">
      <c r="A2" s="40" t="s">
        <v>2</v>
      </c>
      <c r="B2" s="40"/>
      <c r="C2" s="40"/>
      <c r="D2" s="40"/>
      <c r="E2" s="40"/>
      <c r="F2" s="1"/>
      <c r="G2" s="1"/>
    </row>
    <row r="3" spans="1:7" ht="21">
      <c r="A3" s="40" t="s">
        <v>78</v>
      </c>
      <c r="B3" s="40"/>
      <c r="C3" s="40"/>
      <c r="D3" s="40"/>
      <c r="E3" s="40"/>
      <c r="F3" s="1"/>
      <c r="G3" s="1"/>
    </row>
    <row r="5" ht="15">
      <c r="C5" s="18" t="s">
        <v>79</v>
      </c>
    </row>
    <row r="6" spans="1:6" ht="48.75" customHeight="1">
      <c r="A6" s="2" t="s">
        <v>0</v>
      </c>
      <c r="B6" s="3" t="s">
        <v>1</v>
      </c>
      <c r="C6" s="3" t="s">
        <v>80</v>
      </c>
      <c r="D6" s="3" t="s">
        <v>3</v>
      </c>
      <c r="E6" s="3" t="s">
        <v>6</v>
      </c>
      <c r="F6" s="3" t="s">
        <v>36</v>
      </c>
    </row>
    <row r="7" spans="1:6" ht="48.75" customHeight="1">
      <c r="A7" s="10" t="s">
        <v>20</v>
      </c>
      <c r="B7" s="7" t="s">
        <v>9</v>
      </c>
      <c r="C7" s="20">
        <v>190737</v>
      </c>
      <c r="D7" s="22" t="s">
        <v>68</v>
      </c>
      <c r="E7" s="22" t="s">
        <v>37</v>
      </c>
      <c r="F7" s="6"/>
    </row>
    <row r="8" spans="1:6" ht="48.75" customHeight="1">
      <c r="A8" s="10" t="s">
        <v>21</v>
      </c>
      <c r="B8" s="7" t="s">
        <v>10</v>
      </c>
      <c r="C8" s="20">
        <v>258227</v>
      </c>
      <c r="D8" s="22" t="s">
        <v>68</v>
      </c>
      <c r="E8" s="22" t="s">
        <v>37</v>
      </c>
      <c r="F8" s="6"/>
    </row>
    <row r="9" spans="1:6" ht="48.75" customHeight="1">
      <c r="A9" s="10" t="s">
        <v>22</v>
      </c>
      <c r="B9" s="7" t="s">
        <v>73</v>
      </c>
      <c r="C9" s="20">
        <v>89099</v>
      </c>
      <c r="D9" s="22" t="s">
        <v>68</v>
      </c>
      <c r="E9" s="22" t="s">
        <v>37</v>
      </c>
      <c r="F9" s="6"/>
    </row>
    <row r="10" spans="1:6" ht="48.75" customHeight="1">
      <c r="A10" s="10" t="s">
        <v>38</v>
      </c>
      <c r="B10" s="7" t="s">
        <v>39</v>
      </c>
      <c r="C10" s="20">
        <v>155675</v>
      </c>
      <c r="D10" s="22" t="s">
        <v>68</v>
      </c>
      <c r="E10" s="22" t="s">
        <v>37</v>
      </c>
      <c r="F10" s="6"/>
    </row>
    <row r="11" spans="1:6" ht="60">
      <c r="A11" s="11" t="s">
        <v>23</v>
      </c>
      <c r="B11" s="5" t="s">
        <v>8</v>
      </c>
      <c r="C11" s="21">
        <v>26529076</v>
      </c>
      <c r="D11" s="23" t="s">
        <v>45</v>
      </c>
      <c r="E11" s="24" t="s">
        <v>16</v>
      </c>
      <c r="F11" s="8"/>
    </row>
    <row r="12" spans="1:6" ht="48.75" customHeight="1">
      <c r="A12" s="10" t="s">
        <v>40</v>
      </c>
      <c r="B12" s="7" t="s">
        <v>41</v>
      </c>
      <c r="C12" s="20">
        <v>903750</v>
      </c>
      <c r="D12" s="22" t="s">
        <v>69</v>
      </c>
      <c r="E12" s="22" t="s">
        <v>37</v>
      </c>
      <c r="F12" s="6"/>
    </row>
    <row r="13" spans="1:6" ht="45">
      <c r="A13" s="11" t="s">
        <v>42</v>
      </c>
      <c r="B13" s="5" t="s">
        <v>43</v>
      </c>
      <c r="C13" s="21">
        <v>155000</v>
      </c>
      <c r="D13" s="22" t="s">
        <v>68</v>
      </c>
      <c r="E13" s="22" t="s">
        <v>37</v>
      </c>
      <c r="F13" s="6"/>
    </row>
    <row r="14" spans="1:6" ht="45">
      <c r="A14" s="11" t="s">
        <v>25</v>
      </c>
      <c r="B14" s="5" t="s">
        <v>13</v>
      </c>
      <c r="C14" s="21">
        <v>53000</v>
      </c>
      <c r="D14" s="22" t="s">
        <v>44</v>
      </c>
      <c r="E14" s="24" t="s">
        <v>17</v>
      </c>
      <c r="F14" s="8"/>
    </row>
    <row r="15" spans="1:6" ht="45">
      <c r="A15" s="11" t="s">
        <v>24</v>
      </c>
      <c r="B15" s="5" t="s">
        <v>48</v>
      </c>
      <c r="C15" s="21">
        <v>60918</v>
      </c>
      <c r="D15" s="22" t="s">
        <v>68</v>
      </c>
      <c r="E15" s="22" t="s">
        <v>37</v>
      </c>
      <c r="F15" s="8"/>
    </row>
    <row r="16" spans="1:6" ht="45">
      <c r="A16" s="10" t="s">
        <v>66</v>
      </c>
      <c r="B16" s="16" t="s">
        <v>67</v>
      </c>
      <c r="C16" s="20">
        <v>60000</v>
      </c>
      <c r="D16" s="22" t="s">
        <v>68</v>
      </c>
      <c r="E16" s="22" t="s">
        <v>37</v>
      </c>
      <c r="F16" s="17"/>
    </row>
    <row r="17" spans="1:6" ht="45">
      <c r="A17" s="11" t="s">
        <v>46</v>
      </c>
      <c r="B17" s="5" t="s">
        <v>47</v>
      </c>
      <c r="C17" s="21">
        <v>0</v>
      </c>
      <c r="D17" s="22" t="s">
        <v>68</v>
      </c>
      <c r="E17" s="22" t="s">
        <v>37</v>
      </c>
      <c r="F17" s="6"/>
    </row>
    <row r="18" spans="1:6" ht="45">
      <c r="A18" s="11" t="s">
        <v>26</v>
      </c>
      <c r="B18" s="5" t="s">
        <v>11</v>
      </c>
      <c r="C18" s="21">
        <v>77320</v>
      </c>
      <c r="D18" s="22" t="s">
        <v>68</v>
      </c>
      <c r="E18" s="19" t="s">
        <v>37</v>
      </c>
      <c r="F18" s="9"/>
    </row>
    <row r="19" spans="1:6" ht="30">
      <c r="A19" s="11" t="s">
        <v>27</v>
      </c>
      <c r="B19" s="5" t="s">
        <v>74</v>
      </c>
      <c r="C19" s="21">
        <v>463047</v>
      </c>
      <c r="D19" s="22" t="s">
        <v>49</v>
      </c>
      <c r="E19" s="24" t="s">
        <v>17</v>
      </c>
      <c r="F19" s="8"/>
    </row>
    <row r="20" spans="1:6" ht="45">
      <c r="A20" s="11" t="s">
        <v>50</v>
      </c>
      <c r="B20" s="5" t="s">
        <v>51</v>
      </c>
      <c r="C20" s="21">
        <v>0</v>
      </c>
      <c r="D20" s="22" t="s">
        <v>68</v>
      </c>
      <c r="E20" s="22" t="s">
        <v>37</v>
      </c>
      <c r="F20" s="6"/>
    </row>
    <row r="21" spans="1:6" ht="45">
      <c r="A21" s="11" t="s">
        <v>72</v>
      </c>
      <c r="B21" s="5" t="s">
        <v>52</v>
      </c>
      <c r="C21" s="21">
        <v>150000</v>
      </c>
      <c r="D21" s="22" t="s">
        <v>68</v>
      </c>
      <c r="E21" s="22" t="s">
        <v>37</v>
      </c>
      <c r="F21" s="6"/>
    </row>
    <row r="22" spans="1:6" ht="45">
      <c r="A22" s="11" t="s">
        <v>28</v>
      </c>
      <c r="B22" s="5" t="s">
        <v>77</v>
      </c>
      <c r="C22" s="21">
        <v>182262</v>
      </c>
      <c r="D22" s="22" t="s">
        <v>68</v>
      </c>
      <c r="E22" s="22" t="s">
        <v>37</v>
      </c>
      <c r="F22" s="6"/>
    </row>
    <row r="23" spans="1:6" ht="45">
      <c r="A23" s="11" t="s">
        <v>29</v>
      </c>
      <c r="B23" s="5" t="s">
        <v>12</v>
      </c>
      <c r="C23" s="21">
        <v>1390000</v>
      </c>
      <c r="D23" s="23" t="s">
        <v>45</v>
      </c>
      <c r="E23" s="24" t="s">
        <v>18</v>
      </c>
      <c r="F23" s="8"/>
    </row>
    <row r="24" spans="1:6" ht="60">
      <c r="A24" s="11" t="s">
        <v>53</v>
      </c>
      <c r="B24" s="5" t="s">
        <v>54</v>
      </c>
      <c r="C24" s="21">
        <v>1157809</v>
      </c>
      <c r="D24" s="22" t="s">
        <v>71</v>
      </c>
      <c r="E24" s="19" t="s">
        <v>37</v>
      </c>
      <c r="F24" s="19" t="s">
        <v>55</v>
      </c>
    </row>
    <row r="25" spans="1:6" ht="45">
      <c r="A25" s="11" t="s">
        <v>58</v>
      </c>
      <c r="B25" s="5" t="s">
        <v>75</v>
      </c>
      <c r="C25" s="21">
        <v>0</v>
      </c>
      <c r="D25" s="22" t="s">
        <v>68</v>
      </c>
      <c r="E25" s="19" t="s">
        <v>37</v>
      </c>
      <c r="F25" s="9"/>
    </row>
    <row r="26" spans="1:6" ht="30">
      <c r="A26" s="11" t="s">
        <v>56</v>
      </c>
      <c r="B26" s="5" t="s">
        <v>57</v>
      </c>
      <c r="C26" s="21">
        <v>210000</v>
      </c>
      <c r="D26" s="23" t="s">
        <v>44</v>
      </c>
      <c r="E26" s="22" t="s">
        <v>37</v>
      </c>
      <c r="F26" s="14"/>
    </row>
    <row r="27" spans="1:6" ht="45">
      <c r="A27" s="11" t="s">
        <v>59</v>
      </c>
      <c r="B27" s="5" t="s">
        <v>60</v>
      </c>
      <c r="C27" s="21">
        <v>0</v>
      </c>
      <c r="D27" s="22" t="s">
        <v>68</v>
      </c>
      <c r="E27" s="22" t="s">
        <v>37</v>
      </c>
      <c r="F27" s="14"/>
    </row>
    <row r="28" spans="1:6" ht="45">
      <c r="A28" s="11" t="s">
        <v>30</v>
      </c>
      <c r="B28" s="5" t="s">
        <v>76</v>
      </c>
      <c r="C28" s="21">
        <v>152500</v>
      </c>
      <c r="D28" s="22" t="s">
        <v>68</v>
      </c>
      <c r="E28" s="22" t="s">
        <v>37</v>
      </c>
      <c r="F28" s="6"/>
    </row>
    <row r="29" spans="1:6" ht="30">
      <c r="A29" s="11" t="s">
        <v>31</v>
      </c>
      <c r="B29" s="5" t="s">
        <v>14</v>
      </c>
      <c r="C29" s="21">
        <v>3470000</v>
      </c>
      <c r="D29" s="23" t="s">
        <v>45</v>
      </c>
      <c r="E29" s="22" t="s">
        <v>19</v>
      </c>
      <c r="F29" s="6"/>
    </row>
    <row r="30" spans="1:6" ht="30">
      <c r="A30" s="11" t="s">
        <v>32</v>
      </c>
      <c r="B30" s="5" t="s">
        <v>61</v>
      </c>
      <c r="C30" s="21">
        <v>859540</v>
      </c>
      <c r="D30" s="22" t="s">
        <v>69</v>
      </c>
      <c r="E30" s="24" t="s">
        <v>15</v>
      </c>
      <c r="F30" s="8"/>
    </row>
    <row r="31" spans="1:6" ht="45">
      <c r="A31" s="11" t="s">
        <v>63</v>
      </c>
      <c r="B31" s="5" t="s">
        <v>64</v>
      </c>
      <c r="C31" s="21">
        <v>180000</v>
      </c>
      <c r="D31" s="22" t="s">
        <v>70</v>
      </c>
      <c r="E31" s="22" t="s">
        <v>37</v>
      </c>
      <c r="F31" s="19" t="s">
        <v>65</v>
      </c>
    </row>
    <row r="32" spans="1:6" ht="45">
      <c r="A32" s="11" t="s">
        <v>33</v>
      </c>
      <c r="B32" s="5" t="s">
        <v>34</v>
      </c>
      <c r="C32" s="21">
        <v>50000</v>
      </c>
      <c r="D32" s="22" t="s">
        <v>35</v>
      </c>
      <c r="E32" s="24" t="s">
        <v>62</v>
      </c>
      <c r="F32" s="8"/>
    </row>
    <row r="33" spans="1:6" ht="15">
      <c r="A33" s="32" t="s">
        <v>4</v>
      </c>
      <c r="B33" s="33"/>
      <c r="C33" s="26">
        <f>SUM(C7:C32)</f>
        <v>36797960</v>
      </c>
      <c r="D33" s="28"/>
      <c r="E33" s="30"/>
      <c r="F33" s="30"/>
    </row>
    <row r="34" spans="1:6" ht="15">
      <c r="A34" s="34"/>
      <c r="B34" s="35"/>
      <c r="C34" s="27"/>
      <c r="D34" s="29"/>
      <c r="E34" s="31"/>
      <c r="F34" s="31"/>
    </row>
    <row r="35" spans="1:6" ht="15">
      <c r="A35" s="32" t="s">
        <v>5</v>
      </c>
      <c r="B35" s="33"/>
      <c r="C35" s="26">
        <v>11793350</v>
      </c>
      <c r="D35" s="28"/>
      <c r="E35" s="30"/>
      <c r="F35" s="30"/>
    </row>
    <row r="36" spans="1:6" ht="15">
      <c r="A36" s="34"/>
      <c r="B36" s="35"/>
      <c r="C36" s="27"/>
      <c r="D36" s="29"/>
      <c r="E36" s="31"/>
      <c r="F36" s="31"/>
    </row>
    <row r="37" spans="1:6" ht="15">
      <c r="A37" s="32" t="s">
        <v>82</v>
      </c>
      <c r="B37" s="33"/>
      <c r="C37" s="26">
        <f>SUM(C33:C36)</f>
        <v>48591310</v>
      </c>
      <c r="D37" s="36"/>
      <c r="E37" s="37"/>
      <c r="F37" s="13"/>
    </row>
    <row r="38" spans="1:6" ht="15">
      <c r="A38" s="34"/>
      <c r="B38" s="35"/>
      <c r="C38" s="27"/>
      <c r="D38" s="38"/>
      <c r="E38" s="39"/>
      <c r="F38" s="13"/>
    </row>
    <row r="40" spans="1:6" ht="15">
      <c r="A40" s="25" t="s">
        <v>81</v>
      </c>
      <c r="B40" s="25"/>
      <c r="C40" s="25"/>
      <c r="D40" s="25"/>
      <c r="E40" s="25"/>
      <c r="F40" s="12"/>
    </row>
    <row r="41" ht="15">
      <c r="A41" s="4" t="s">
        <v>7</v>
      </c>
    </row>
    <row r="45" ht="15">
      <c r="C45" s="15"/>
    </row>
    <row r="48" ht="15">
      <c r="C48" s="15"/>
    </row>
  </sheetData>
  <sheetProtection/>
  <mergeCells count="16">
    <mergeCell ref="F35:F36"/>
    <mergeCell ref="E35:E36"/>
    <mergeCell ref="A33:B34"/>
    <mergeCell ref="A35:B36"/>
    <mergeCell ref="A2:E2"/>
    <mergeCell ref="A3:E3"/>
    <mergeCell ref="F33:F34"/>
    <mergeCell ref="A40:E40"/>
    <mergeCell ref="C33:C34"/>
    <mergeCell ref="C35:C36"/>
    <mergeCell ref="C37:C38"/>
    <mergeCell ref="D33:D34"/>
    <mergeCell ref="D35:D36"/>
    <mergeCell ref="E33:E34"/>
    <mergeCell ref="A37:B38"/>
    <mergeCell ref="D37:E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2010-04-09T15:29:02Z</cp:lastPrinted>
  <dcterms:created xsi:type="dcterms:W3CDTF">2009-03-30T19:23:24Z</dcterms:created>
  <dcterms:modified xsi:type="dcterms:W3CDTF">2010-04-29T13:54:14Z</dcterms:modified>
  <cp:category/>
  <cp:version/>
  <cp:contentType/>
  <cp:contentStatus/>
</cp:coreProperties>
</file>