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10" tabRatio="786" activeTab="0"/>
  </bookViews>
  <sheets>
    <sheet name="PODER JUDICIAL" sheetId="1" r:id="rId1"/>
  </sheets>
  <definedNames>
    <definedName name="_xlnm.Print_Area" localSheetId="0">'PODER JUDICIAL'!$A$2:$E$57</definedName>
  </definedNames>
  <calcPr fullCalcOnLoad="1"/>
</workbook>
</file>

<file path=xl/sharedStrings.xml><?xml version="1.0" encoding="utf-8"?>
<sst xmlns="http://schemas.openxmlformats.org/spreadsheetml/2006/main" count="157" uniqueCount="114">
  <si>
    <t>30037451-0</t>
  </si>
  <si>
    <t xml:space="preserve">SAN VICENTE - REPOSICION JUZGADO LETRAS </t>
  </si>
  <si>
    <t>REPOSICION CORTE APELACIONES CHILLAN</t>
  </si>
  <si>
    <t xml:space="preserve">SANTIAGO - HABILITACION PRIVADOS COMPAÑÍA 1213 </t>
  </si>
  <si>
    <t>REPOSICION TRIBUNALES DE FAMILIA DE PUNTA ARENAS</t>
  </si>
  <si>
    <t>30039138-0</t>
  </si>
  <si>
    <t>20162672-0</t>
  </si>
  <si>
    <t>20185700-0</t>
  </si>
  <si>
    <t>20174735-0</t>
  </si>
  <si>
    <t>20193745-0</t>
  </si>
  <si>
    <t>20174744-0</t>
  </si>
  <si>
    <t>ARICA- JUZGADO DE GARANTIA Y TRIBUNAL ORAL EN LO PENAL</t>
  </si>
  <si>
    <t>CALAMA - JUZGADO DE GARANTIA Y TRIBUNAL ORAL EN LO PENAL</t>
  </si>
  <si>
    <t>CONCEPCION - JUZGADO DE GARANTIA Y TRIBUNAL ORAL EN LO PENAL</t>
  </si>
  <si>
    <t>CASTRO - JUZGADO DE GARANTIA Y TRIBUNAL ORAL EN LO PENAL</t>
  </si>
  <si>
    <t>PUNTA ARENAS - JUZGADO DE GARANTIA Y TRIBUNAL ORAL EN LO PENAL</t>
  </si>
  <si>
    <t>QUILPUE - JUZGADO DE GARANTIA</t>
  </si>
  <si>
    <t>CHIGUAYANTE - JUZGADO DE GARANTIA</t>
  </si>
  <si>
    <t>30093666-0</t>
  </si>
  <si>
    <t>CONSTRUCCION JUZGADO DE LETRAS DE TAL-TAL</t>
  </si>
  <si>
    <t>REPOSICION 1°,2° Y 3° JUZGADO LETRAS Y FAMILIA COQUIMBO</t>
  </si>
  <si>
    <t>REPOSICION JUZGADO MIXTO DE TRAIGUEN</t>
  </si>
  <si>
    <t>S/F</t>
  </si>
  <si>
    <t>REPOSICION 1° Y 2° JUZGADO DE LETRAS Y LABORAL DE RANCAGUA</t>
  </si>
  <si>
    <t>REPOSICION JUZGADO DE LETRAS Y ADMINISTRACION ZONAL DE PUNTA ARENAS</t>
  </si>
  <si>
    <t>REPOSICION CORTE APELACIONES DE SAN MIGUEL</t>
  </si>
  <si>
    <t>RESTAURACION DEL PALACIO DE LOS TRIBUNALES DE JUSTICIA 2DA PARTE</t>
  </si>
  <si>
    <t>REPOSICION TRIBUNALES DE FAMILIA COQUIMBO</t>
  </si>
  <si>
    <t xml:space="preserve">REPOSICION TRIBUNALES DE FAMILIA DE CHILLAN </t>
  </si>
  <si>
    <t>REPOSICION TRIBUNALES DE FAMILIA DE SAN JOSE DE LA MARIQUINA</t>
  </si>
  <si>
    <t>REPOSICION TRIBUNALES DE FAMILIA DE SAN MIGUEL</t>
  </si>
  <si>
    <t>30093483-0</t>
  </si>
  <si>
    <t>30083539-0</t>
  </si>
  <si>
    <t>30083544-0</t>
  </si>
  <si>
    <t>20174742-0</t>
  </si>
  <si>
    <t>REPOSICION DEL TRIBUNAL DE LETRAS  DE LOS LAGOS</t>
  </si>
  <si>
    <t>CONSTRUCCION JUZGADO DE LETRAS Y GARANTIA DE PUERTO NATALES</t>
  </si>
  <si>
    <t>REPOSICION CORTE APELACIONES PUERTO MONTT</t>
  </si>
  <si>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</si>
  <si>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</si>
  <si>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</si>
  <si>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</si>
  <si>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</si>
  <si>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</si>
  <si>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</si>
  <si>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30037451</t>
  </si>
  <si>
    <t>30044604</t>
  </si>
  <si>
    <t>30037312</t>
  </si>
  <si>
    <t>30035595</t>
  </si>
  <si>
    <t>30084825</t>
  </si>
  <si>
    <t>30037427</t>
  </si>
  <si>
    <t>30083519</t>
  </si>
  <si>
    <t>30060318</t>
  </si>
  <si>
    <t>20189606</t>
  </si>
  <si>
    <t>30046181</t>
  </si>
  <si>
    <t>SIN FICHA</t>
  </si>
  <si>
    <t>PROGRAMA TRIBUNALES FAMILIA</t>
  </si>
  <si>
    <t>30036519</t>
  </si>
  <si>
    <t>30092652</t>
  </si>
  <si>
    <t>30037342</t>
  </si>
  <si>
    <t>30075309</t>
  </si>
  <si>
    <t>PROGRAMA REFORMA PROCESAL PENAL</t>
  </si>
  <si>
    <t>SAN VICENTE -JUZGADO DE GARANTIA</t>
  </si>
  <si>
    <t>TOLTEN - JUZGADO DE LETRAS Y GARANTIA</t>
  </si>
  <si>
    <t>COYHAIQUE - JUZGADO DE GARANTIA Y TRIBUNAL ORAL EN LO PENAL</t>
  </si>
  <si>
    <t>MELIPILLA - JUZGADO DE GARANTIA Y TRIBUNAL ORAL EN LO PENAL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</si>
  <si>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</si>
  <si>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</si>
  <si>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</si>
  <si>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</si>
  <si>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REPOSICION TRIBUNALES DE FAMILIA DE RANCAGUA</t>
  </si>
  <si>
    <t>REPOSICION TRIBUNALES DE FAMILIA DE CONCEPCION</t>
  </si>
  <si>
    <t>REPOSICION TRIBUNALES DE FAMILIA DE SAN FELIPE</t>
  </si>
  <si>
    <t>REPOSICION TRIBUNALES DE FAMILIA DE SAN CARLOS</t>
  </si>
  <si>
    <t>REPOSICION TRIBUNALES DE FAMILIA DE TEMUCO</t>
  </si>
  <si>
    <t>REPOSICION TRIBUNALES DE FAMILIA DE OSORNO</t>
  </si>
  <si>
    <t>REPOSICION TRIBUNALES DE FAMILIA DE COYHAIQUE</t>
  </si>
  <si>
    <t>EN EJECUCION</t>
  </si>
  <si>
    <t>EN PROCESO DE LICITACION</t>
  </si>
  <si>
    <t>PREPARACION DE ANTECEDENTES PARA LICITACION</t>
  </si>
  <si>
    <t>EN DESARROLLO DISEÑO ARQUITECTURA</t>
  </si>
  <si>
    <t>DESARROLLO ANTECEDENTES PARA INGRESO MIDEPLAN</t>
  </si>
  <si>
    <t>ENERO 2011 - OCTUBRE 2011</t>
  </si>
  <si>
    <t>DICIEMBRE 2010 - SEPTIEMBRE 2011</t>
  </si>
  <si>
    <t>OCTUBRE 2010 - JUNIO 2011</t>
  </si>
  <si>
    <t>OCTUBRE 2010 - AGOSTO 2011</t>
  </si>
  <si>
    <t>OCTUBRE 2010 - MAYO 2011</t>
  </si>
  <si>
    <t>JULIO 2011 - ENERO 2012</t>
  </si>
  <si>
    <t>NOVIEMBRE 2010 - AGOSTO 2011</t>
  </si>
  <si>
    <t>MAYO 2011 - MAYO 2012</t>
  </si>
  <si>
    <t>TERMINO MARZO 2011</t>
  </si>
  <si>
    <t>MEJORAMIENTO EDIFICIO CORTE DE APELACIONES DE VALPARAISO (SEGUNDA ETAPA)</t>
  </si>
  <si>
    <t>EDIFICIO TERMINADO</t>
  </si>
  <si>
    <t>NOVIEMBRE 2009 - FEBRERO 2011</t>
  </si>
  <si>
    <t>DICIEMBRE 2008 - OCTUBRE 2010</t>
  </si>
  <si>
    <t>DICIEMBRE 2009 - NOVIEMBRE 2010</t>
  </si>
  <si>
    <t>ENERO 2010 - ENERO 2011</t>
  </si>
  <si>
    <t>MEJORAMIENTO CORTE RANCAGUA (TERCERA ETAPA)</t>
  </si>
  <si>
    <t>TERMINADO</t>
  </si>
  <si>
    <t>TERMINADO AGOSTO 2010</t>
  </si>
  <si>
    <t>ABRIL 2011 - NOVIEMBRE 2011</t>
  </si>
  <si>
    <t>JULIO 2010 - MAYO 2011</t>
  </si>
  <si>
    <t>TERMINADO ABRIL 2010</t>
  </si>
  <si>
    <t>NOVIEMBRE 2010 - JULIO 2011</t>
  </si>
  <si>
    <t>MAYO 2010 - MARZO 2011</t>
  </si>
  <si>
    <t>NOVIEMBRE 2010 - JUNIO 2011</t>
  </si>
  <si>
    <t>TERMINO OCTUBRE 2010</t>
  </si>
  <si>
    <t>ADJUDICADO</t>
  </si>
  <si>
    <t>TERMINADO DISEÑO</t>
  </si>
  <si>
    <t>TERMINADO - EN ETAPA DE HABILITACION DEL EDIFICIO</t>
  </si>
  <si>
    <t>TERMINADO -EN ETAPA DE HABILITACION DEL EDIFICIO</t>
  </si>
  <si>
    <t>Poder Judicial - Corporación Administrativa del Poder Judicial</t>
  </si>
  <si>
    <t>PROGRAMA TRIBUNALES SECTORIALES NO REFORMADOS</t>
  </si>
  <si>
    <t>TOTAL 31.02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</si>
</sst>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  <numFmt numFmtId="166" formatCode="#,##0_ ;\-#,##0\ "/>
    <numFmt numFmtId="167" formatCode="_-* #,##0_-;\-* #,##0_-;_-* &quot;-&quot;??_-;_-@_-"/>
    <numFmt numFmtId="168" formatCode="#,##0.00_ ;\-#,##0.00\ "/>
    <numFmt numFmtId="169" formatCode="&quot;$&quot;\ #,##0"/>
    <numFmt numFmtId="170" formatCode="[$$-340A]\ #,##0"/>
    <numFmt numFmtId="171" formatCode="#,##0.0"/>
    <numFmt numFmtId="172" formatCode="General\ &quot;UF&quot;"/>
    <numFmt numFmtId="173" formatCode="0.0"/>
    <numFmt numFmtId="174" formatCode="#,##0.0&quot; UF/mes &quot;\ ;\-\ #,##0.0&quot; UF/mes &quot;"/>
    <numFmt numFmtId="175" formatCode="#,##0&quot; UF/mes &quot;\ ;\-\ #,##0&quot; UF/mes &quot;"/>
    <numFmt numFmtId="176" formatCode="#,##0.00&quot; UF/mes &quot;\ ;\-\ #,##0.00&quot; UF/mes &quot;"/>
    <numFmt numFmtId="177" formatCode="#,##0&quot; UF/año &quot;\ ;\-\ #,##0&quot; UF/año &quot;"/>
    <numFmt numFmtId="178" formatCode="#,##0.00&quot; UF/m2&quot;\ ;\-\ #,##0.00&quot; UF/m2&quot;"/>
    <numFmt numFmtId="179" formatCode="#,##0.0&quot; UF/m2&quot;\ ;\-\ #,##0.0&quot; UF/m2&quot;"/>
    <numFmt numFmtId="180" formatCode="#,##0&quot; UF&quot;\ ;\-\ #,##0&quot; UF&quot;"/>
    <numFmt numFmtId="181" formatCode="&quot;M$ &quot;#,##0\ ;&quot;M$ &quot;\-\ #,##0"/>
    <numFmt numFmtId="182" formatCode="#,##0&quot; UF/Jz&quot;\ ;\-\ #,##0&quot; UF/Jz&quot;"/>
    <numFmt numFmtId="183" formatCode="#,##0.0&quot; UF&quot;\ ;\-\ #,##0.0&quot; UF&quot;"/>
    <numFmt numFmtId="184" formatCode="&quot;M$ &quot;#,##0.0\ ;&quot;M$ &quot;\-\ #,##0.0"/>
    <numFmt numFmtId="185" formatCode="#,##0&quot; m2 &quot;\ ;\-\ #,##0&quot; m2 &quot;"/>
    <numFmt numFmtId="186" formatCode="#,##0.0&quot; UF/año &quot;\ ;\-\ #,##0.0&quot; UF/año &quot;"/>
    <numFmt numFmtId="187" formatCode="0;[Red]0"/>
    <numFmt numFmtId="188" formatCode="#,##0&quot; ERRORES &quot;\ ;\-\ #,##0&quot; ERRORES 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[$-340A]dddd\,\ dd&quot; de &quot;mmmm&quot; de &quot;yyyy"/>
    <numFmt numFmtId="201" formatCode="&quot;Al&quot;\ [$-340A]d&quot; de &quot;mmmm&quot; de &quot;yyyy;@"/>
    <numFmt numFmtId="202" formatCode="0.0%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&quot;$&quot;\ #,##0.00"/>
    <numFmt numFmtId="212" formatCode="_-* #,##0\ _$_-;\-* #,##0\ _$_-;_-* &quot;-&quot;??\ _$_-;_-@_-"/>
    <numFmt numFmtId="213" formatCode="_-* #,##0.0\ _$_-;\-* #,##0.0\ _$_-;_-* &quot;-&quot;??\ _$_-;_-@_-"/>
    <numFmt numFmtId="214" formatCode="0.000%"/>
    <numFmt numFmtId="215" formatCode="0.0000"/>
    <numFmt numFmtId="216" formatCode="0.00000"/>
    <numFmt numFmtId="217" formatCode="0.000"/>
    <numFmt numFmtId="218" formatCode="_-* #,##0.0_-;\-* #,##0.0_-;_-* &quot;-&quot;?_-;_-@_-"/>
    <numFmt numFmtId="219" formatCode="[$-340A]d&quot; de &quot;mmmm&quot; de &quot;yyyy;@"/>
    <numFmt numFmtId="220" formatCode="[$-340A]dddd\,\ dd&quot; de &quot;mmmm&quot; de &quot;yyyy;@"/>
    <numFmt numFmtId="221" formatCode="dd/mm/yyyy;@"/>
    <numFmt numFmtId="222" formatCode="#,##0_ ;[Red]\-#,##0\ "/>
    <numFmt numFmtId="223" formatCode="0&quot; m2&quot;"/>
  </numFmts>
  <fonts count="49">
    <font>
      <sz val="10"/>
      <name val="Arial"/>
      <family val="0"/>
    </font>
    <font>
      <u val="single"/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3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4" fillId="0" borderId="0" xfId="57" applyFont="1" applyAlignment="1">
      <alignment horizontal="center"/>
      <protection/>
    </xf>
    <xf numFmtId="0" fontId="27" fillId="0" borderId="0" xfId="57">
      <alignment/>
      <protection/>
    </xf>
    <xf numFmtId="0" fontId="45" fillId="33" borderId="10" xfId="57" applyFont="1" applyFill="1" applyBorder="1" applyAlignment="1">
      <alignment horizontal="center" vertical="center"/>
      <protection/>
    </xf>
    <xf numFmtId="0" fontId="45" fillId="33" borderId="10" xfId="57" applyFont="1" applyFill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4" fillId="0" borderId="0" xfId="57" applyFont="1" applyAlignment="1">
      <alignment horizontal="left"/>
      <protection/>
    </xf>
    <xf numFmtId="0" fontId="27" fillId="13" borderId="0" xfId="57" applyFill="1">
      <alignment/>
      <protection/>
    </xf>
    <xf numFmtId="0" fontId="27" fillId="0" borderId="0" xfId="57" applyAlignment="1">
      <alignment horizontal="left"/>
      <protection/>
    </xf>
    <xf numFmtId="0" fontId="45" fillId="33" borderId="10" xfId="57" applyFont="1" applyFill="1" applyBorder="1" applyAlignment="1">
      <alignment horizontal="left" vertical="center" wrapText="1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3" fontId="24" fillId="0" borderId="11" xfId="57" applyNumberFormat="1" applyFont="1" applyFill="1" applyBorder="1" applyAlignment="1">
      <alignment horizontal="center" vertical="center"/>
      <protection/>
    </xf>
    <xf numFmtId="3" fontId="24" fillId="0" borderId="12" xfId="57" applyNumberFormat="1" applyFont="1" applyFill="1" applyBorder="1" applyAlignment="1">
      <alignment horizontal="right" vertical="center"/>
      <protection/>
    </xf>
    <xf numFmtId="3" fontId="24" fillId="0" borderId="13" xfId="57" applyNumberFormat="1" applyFont="1" applyFill="1" applyBorder="1" applyAlignment="1">
      <alignment horizontal="right" vertical="center"/>
      <protection/>
    </xf>
    <xf numFmtId="3" fontId="24" fillId="13" borderId="13" xfId="57" applyNumberFormat="1" applyFont="1" applyFill="1" applyBorder="1" applyAlignment="1">
      <alignment horizontal="right" vertical="center"/>
      <protection/>
    </xf>
    <xf numFmtId="3" fontId="24" fillId="13" borderId="13" xfId="57" applyNumberFormat="1" applyFont="1" applyFill="1" applyBorder="1" applyAlignment="1">
      <alignment horizontal="center" vertical="center"/>
      <protection/>
    </xf>
    <xf numFmtId="166" fontId="23" fillId="0" borderId="11" xfId="58" applyNumberFormat="1" applyFont="1" applyFill="1" applyBorder="1" applyAlignment="1">
      <alignment horizontal="left" vertical="center"/>
      <protection/>
    </xf>
    <xf numFmtId="3" fontId="24" fillId="13" borderId="13" xfId="57" applyNumberFormat="1" applyFont="1" applyFill="1" applyBorder="1" applyAlignment="1">
      <alignment horizontal="left" vertical="center"/>
      <protection/>
    </xf>
    <xf numFmtId="3" fontId="24" fillId="0" borderId="13" xfId="57" applyNumberFormat="1" applyFont="1" applyFill="1" applyBorder="1" applyAlignment="1">
      <alignment horizontal="left" vertical="center"/>
      <protection/>
    </xf>
    <xf numFmtId="3" fontId="24" fillId="13" borderId="14" xfId="57" applyNumberFormat="1" applyFont="1" applyFill="1" applyBorder="1" applyAlignment="1">
      <alignment horizontal="left" vertical="center"/>
      <protection/>
    </xf>
    <xf numFmtId="166" fontId="24" fillId="0" borderId="11" xfId="58" applyNumberFormat="1" applyFont="1" applyFill="1" applyBorder="1" applyAlignment="1">
      <alignment horizontal="left" vertical="center"/>
      <protection/>
    </xf>
    <xf numFmtId="0" fontId="47" fillId="0" borderId="11" xfId="57" applyFont="1" applyBorder="1">
      <alignment/>
      <protection/>
    </xf>
    <xf numFmtId="0" fontId="47" fillId="0" borderId="11" xfId="57" applyFont="1" applyBorder="1" applyAlignment="1">
      <alignment horizontal="left"/>
      <protection/>
    </xf>
    <xf numFmtId="0" fontId="24" fillId="0" borderId="12" xfId="58" applyNumberFormat="1" applyFont="1" applyFill="1" applyBorder="1" applyAlignment="1">
      <alignment horizontal="center" vertical="center"/>
      <protection/>
    </xf>
    <xf numFmtId="166" fontId="24" fillId="0" borderId="12" xfId="58" applyNumberFormat="1" applyFont="1" applyFill="1" applyBorder="1" applyAlignment="1">
      <alignment horizontal="left" vertical="center"/>
      <protection/>
    </xf>
    <xf numFmtId="0" fontId="47" fillId="0" borderId="15" xfId="57" applyFont="1" applyBorder="1">
      <alignment/>
      <protection/>
    </xf>
    <xf numFmtId="0" fontId="47" fillId="0" borderId="15" xfId="57" applyFont="1" applyBorder="1" applyAlignment="1">
      <alignment horizontal="left"/>
      <protection/>
    </xf>
    <xf numFmtId="49" fontId="24" fillId="0" borderId="13" xfId="58" applyNumberFormat="1" applyFont="1" applyFill="1" applyBorder="1" applyAlignment="1">
      <alignment horizontal="center" vertical="center"/>
      <protection/>
    </xf>
    <xf numFmtId="166" fontId="24" fillId="0" borderId="13" xfId="58" applyNumberFormat="1" applyFont="1" applyFill="1" applyBorder="1" applyAlignment="1">
      <alignment horizontal="left" vertical="center"/>
      <protection/>
    </xf>
    <xf numFmtId="0" fontId="47" fillId="0" borderId="13" xfId="57" applyFont="1" applyBorder="1">
      <alignment/>
      <protection/>
    </xf>
    <xf numFmtId="0" fontId="47" fillId="0" borderId="13" xfId="57" applyFont="1" applyBorder="1" applyAlignment="1">
      <alignment horizontal="left"/>
      <protection/>
    </xf>
    <xf numFmtId="0" fontId="47" fillId="0" borderId="13" xfId="57" applyFont="1" applyFill="1" applyBorder="1" applyAlignment="1">
      <alignment horizontal="left"/>
      <protection/>
    </xf>
    <xf numFmtId="49" fontId="24" fillId="13" borderId="13" xfId="58" applyNumberFormat="1" applyFont="1" applyFill="1" applyBorder="1" applyAlignment="1">
      <alignment horizontal="center" vertical="center"/>
      <protection/>
    </xf>
    <xf numFmtId="166" fontId="24" fillId="13" borderId="13" xfId="58" applyNumberFormat="1" applyFont="1" applyFill="1" applyBorder="1" applyAlignment="1">
      <alignment horizontal="left" vertical="center"/>
      <protection/>
    </xf>
    <xf numFmtId="0" fontId="47" fillId="13" borderId="13" xfId="57" applyFont="1" applyFill="1" applyBorder="1">
      <alignment/>
      <protection/>
    </xf>
    <xf numFmtId="0" fontId="47" fillId="13" borderId="13" xfId="57" applyFont="1" applyFill="1" applyBorder="1" applyAlignment="1">
      <alignment horizontal="left"/>
      <protection/>
    </xf>
    <xf numFmtId="166" fontId="24" fillId="13" borderId="14" xfId="58" applyNumberFormat="1" applyFont="1" applyFill="1" applyBorder="1" applyAlignment="1">
      <alignment horizontal="left" vertical="center"/>
      <protection/>
    </xf>
    <xf numFmtId="0" fontId="47" fillId="13" borderId="16" xfId="57" applyFont="1" applyFill="1" applyBorder="1">
      <alignment/>
      <protection/>
    </xf>
    <xf numFmtId="0" fontId="47" fillId="13" borderId="16" xfId="57" applyFont="1" applyFill="1" applyBorder="1" applyAlignment="1">
      <alignment horizontal="left"/>
      <protection/>
    </xf>
    <xf numFmtId="49" fontId="24" fillId="0" borderId="12" xfId="58" applyNumberFormat="1" applyFont="1" applyFill="1" applyBorder="1" applyAlignment="1">
      <alignment horizontal="center"/>
      <protection/>
    </xf>
    <xf numFmtId="166" fontId="24" fillId="0" borderId="12" xfId="58" applyNumberFormat="1" applyFont="1" applyFill="1" applyBorder="1" applyAlignment="1">
      <alignment horizontal="left" indent="1"/>
      <protection/>
    </xf>
    <xf numFmtId="0" fontId="47" fillId="0" borderId="12" xfId="57" applyFont="1" applyBorder="1" applyAlignment="1">
      <alignment horizontal="left"/>
      <protection/>
    </xf>
    <xf numFmtId="49" fontId="24" fillId="0" borderId="13" xfId="58" applyNumberFormat="1" applyFont="1" applyFill="1" applyBorder="1" applyAlignment="1">
      <alignment horizontal="center"/>
      <protection/>
    </xf>
    <xf numFmtId="166" fontId="24" fillId="0" borderId="13" xfId="58" applyNumberFormat="1" applyFont="1" applyFill="1" applyBorder="1" applyAlignment="1">
      <alignment horizontal="left" indent="1"/>
      <protection/>
    </xf>
    <xf numFmtId="49" fontId="24" fillId="13" borderId="13" xfId="58" applyNumberFormat="1" applyFont="1" applyFill="1" applyBorder="1" applyAlignment="1">
      <alignment horizontal="center"/>
      <protection/>
    </xf>
    <xf numFmtId="166" fontId="24" fillId="13" borderId="13" xfId="58" applyNumberFormat="1" applyFont="1" applyFill="1" applyBorder="1" applyAlignment="1">
      <alignment horizontal="left" indent="1"/>
      <protection/>
    </xf>
    <xf numFmtId="166" fontId="24" fillId="13" borderId="14" xfId="58" applyNumberFormat="1" applyFont="1" applyFill="1" applyBorder="1" applyAlignment="1">
      <alignment horizontal="left" indent="1"/>
      <protection/>
    </xf>
    <xf numFmtId="49" fontId="24" fillId="0" borderId="12" xfId="58" applyNumberFormat="1" applyFont="1" applyFill="1" applyBorder="1" applyAlignment="1">
      <alignment horizontal="center" vertical="center"/>
      <protection/>
    </xf>
    <xf numFmtId="0" fontId="46" fillId="0" borderId="0" xfId="57" applyFont="1" applyAlignment="1">
      <alignment horizontal="center" vertical="center"/>
      <protection/>
    </xf>
    <xf numFmtId="0" fontId="46" fillId="0" borderId="0" xfId="57" applyFont="1" applyAlignment="1">
      <alignment/>
      <protection/>
    </xf>
    <xf numFmtId="0" fontId="48" fillId="0" borderId="17" xfId="57" applyFont="1" applyBorder="1" applyAlignment="1">
      <alignment horizontal="right" vertical="center"/>
      <protection/>
    </xf>
    <xf numFmtId="0" fontId="48" fillId="0" borderId="18" xfId="57" applyFont="1" applyBorder="1" applyAlignment="1">
      <alignment horizontal="right" vertical="center"/>
      <protection/>
    </xf>
    <xf numFmtId="0" fontId="48" fillId="0" borderId="19" xfId="57" applyFont="1" applyBorder="1" applyAlignment="1">
      <alignment horizontal="right" vertical="center"/>
      <protection/>
    </xf>
    <xf numFmtId="0" fontId="48" fillId="0" borderId="20" xfId="57" applyFont="1" applyBorder="1" applyAlignment="1">
      <alignment horizontal="right" vertical="center"/>
      <protection/>
    </xf>
    <xf numFmtId="3" fontId="48" fillId="0" borderId="15" xfId="57" applyNumberFormat="1" applyFont="1" applyBorder="1" applyAlignment="1">
      <alignment horizontal="right" vertical="center"/>
      <protection/>
    </xf>
    <xf numFmtId="0" fontId="48" fillId="0" borderId="16" xfId="57" applyFont="1" applyBorder="1" applyAlignment="1">
      <alignment horizontal="right" vertical="center"/>
      <protection/>
    </xf>
    <xf numFmtId="0" fontId="47" fillId="0" borderId="15" xfId="57" applyFont="1" applyBorder="1" applyAlignment="1">
      <alignment horizontal="center"/>
      <protection/>
    </xf>
    <xf numFmtId="0" fontId="47" fillId="0" borderId="16" xfId="57" applyFont="1" applyBorder="1" applyAlignment="1">
      <alignment horizontal="center"/>
      <protection/>
    </xf>
    <xf numFmtId="0" fontId="47" fillId="0" borderId="15" xfId="57" applyFont="1" applyBorder="1" applyAlignment="1">
      <alignment horizontal="left"/>
      <protection/>
    </xf>
    <xf numFmtId="0" fontId="47" fillId="0" borderId="16" xfId="57" applyFont="1" applyBorder="1" applyAlignment="1">
      <alignment horizontal="left"/>
      <protection/>
    </xf>
    <xf numFmtId="3" fontId="48" fillId="0" borderId="15" xfId="57" applyNumberFormat="1" applyFont="1" applyFill="1" applyBorder="1" applyAlignment="1">
      <alignment horizontal="right" vertical="center"/>
      <protection/>
    </xf>
    <xf numFmtId="0" fontId="48" fillId="0" borderId="16" xfId="57" applyFont="1" applyFill="1" applyBorder="1" applyAlignment="1">
      <alignment horizontal="right" vertical="center"/>
      <protection/>
    </xf>
    <xf numFmtId="0" fontId="47" fillId="34" borderId="17" xfId="57" applyFont="1" applyFill="1" applyBorder="1" applyAlignment="1">
      <alignment horizontal="center"/>
      <protection/>
    </xf>
    <xf numFmtId="0" fontId="47" fillId="34" borderId="18" xfId="57" applyFont="1" applyFill="1" applyBorder="1" applyAlignment="1">
      <alignment horizontal="center"/>
      <protection/>
    </xf>
    <xf numFmtId="0" fontId="47" fillId="34" borderId="19" xfId="57" applyFont="1" applyFill="1" applyBorder="1" applyAlignment="1">
      <alignment horizontal="center"/>
      <protection/>
    </xf>
    <xf numFmtId="0" fontId="47" fillId="34" borderId="20" xfId="57" applyFont="1" applyFill="1" applyBorder="1" applyAlignment="1">
      <alignment horizontal="center"/>
      <protection/>
    </xf>
    <xf numFmtId="0" fontId="44" fillId="0" borderId="0" xfId="57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_Solicitud de identificación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tabSelected="1" zoomScale="86" zoomScaleNormal="86" zoomScalePageLayoutView="0" workbookViewId="0" topLeftCell="A1">
      <selection activeCell="H8" sqref="H8"/>
    </sheetView>
  </sheetViews>
  <sheetFormatPr defaultColWidth="11.421875" defaultRowHeight="12.75"/>
  <cols>
    <col min="1" max="1" width="12.421875" style="2" customWidth="1"/>
    <col min="2" max="2" width="63.7109375" style="2" customWidth="1"/>
    <col min="3" max="3" width="15.7109375" style="2" customWidth="1"/>
    <col min="4" max="4" width="41.57421875" style="2" customWidth="1"/>
    <col min="5" max="5" width="28.421875" style="8" customWidth="1"/>
    <col min="6" max="16384" width="11.421875" style="2" customWidth="1"/>
  </cols>
  <sheetData>
    <row r="2" spans="1:6" ht="21">
      <c r="A2" s="66" t="s">
        <v>38</v>
      </c>
      <c r="B2" s="66"/>
      <c r="C2" s="66"/>
      <c r="D2" s="66"/>
      <c r="E2" s="66"/>
      <c r="F2" s="1"/>
    </row>
    <row r="3" spans="1:6" ht="21">
      <c r="A3" s="66" t="s">
        <v>111</v>
      </c>
      <c r="B3" s="66"/>
      <c r="C3" s="66"/>
      <c r="D3" s="66"/>
      <c r="E3" s="66"/>
      <c r="F3" s="1"/>
    </row>
    <row r="4" spans="1:6" ht="21">
      <c r="A4" s="1"/>
      <c r="B4" s="1"/>
      <c r="C4" s="1"/>
      <c r="D4" s="1"/>
      <c r="E4" s="6"/>
      <c r="F4" s="1"/>
    </row>
    <row r="5" ht="15">
      <c r="C5" s="48" t="s">
        <v>39</v>
      </c>
    </row>
    <row r="6" spans="1:5" ht="48.75" customHeight="1">
      <c r="A6" s="3" t="s">
        <v>40</v>
      </c>
      <c r="B6" s="4" t="s">
        <v>41</v>
      </c>
      <c r="C6" s="4" t="s">
        <v>42</v>
      </c>
      <c r="D6" s="4" t="s">
        <v>43</v>
      </c>
      <c r="E6" s="9" t="s">
        <v>44</v>
      </c>
    </row>
    <row r="7" spans="1:5" ht="15">
      <c r="A7" s="10" t="s">
        <v>112</v>
      </c>
      <c r="B7" s="20"/>
      <c r="C7" s="11"/>
      <c r="D7" s="21"/>
      <c r="E7" s="22"/>
    </row>
    <row r="8" spans="1:5" ht="15">
      <c r="A8" s="23">
        <v>30084139</v>
      </c>
      <c r="B8" s="24" t="s">
        <v>19</v>
      </c>
      <c r="C8" s="12">
        <v>894854</v>
      </c>
      <c r="D8" s="25" t="s">
        <v>77</v>
      </c>
      <c r="E8" s="26" t="s">
        <v>82</v>
      </c>
    </row>
    <row r="9" spans="1:5" ht="15">
      <c r="A9" s="27">
        <v>30036519</v>
      </c>
      <c r="B9" s="28" t="s">
        <v>20</v>
      </c>
      <c r="C9" s="13">
        <v>899764</v>
      </c>
      <c r="D9" s="29" t="s">
        <v>78</v>
      </c>
      <c r="E9" s="30" t="s">
        <v>89</v>
      </c>
    </row>
    <row r="10" spans="1:5" ht="15">
      <c r="A10" s="27" t="s">
        <v>45</v>
      </c>
      <c r="B10" s="28" t="s">
        <v>1</v>
      </c>
      <c r="C10" s="13">
        <v>365507</v>
      </c>
      <c r="D10" s="29" t="s">
        <v>77</v>
      </c>
      <c r="E10" s="30" t="s">
        <v>83</v>
      </c>
    </row>
    <row r="11" spans="1:5" ht="15">
      <c r="A11" s="27" t="s">
        <v>46</v>
      </c>
      <c r="B11" s="28" t="s">
        <v>21</v>
      </c>
      <c r="C11" s="13">
        <v>450164</v>
      </c>
      <c r="D11" s="29" t="s">
        <v>77</v>
      </c>
      <c r="E11" s="30" t="s">
        <v>84</v>
      </c>
    </row>
    <row r="12" spans="1:5" ht="15">
      <c r="A12" s="27" t="s">
        <v>47</v>
      </c>
      <c r="B12" s="28" t="s">
        <v>35</v>
      </c>
      <c r="C12" s="13">
        <v>656998</v>
      </c>
      <c r="D12" s="29" t="s">
        <v>77</v>
      </c>
      <c r="E12" s="30" t="s">
        <v>85</v>
      </c>
    </row>
    <row r="13" spans="1:5" ht="15">
      <c r="A13" s="27" t="s">
        <v>48</v>
      </c>
      <c r="B13" s="28" t="s">
        <v>36</v>
      </c>
      <c r="C13" s="13">
        <v>559086</v>
      </c>
      <c r="D13" s="29" t="s">
        <v>77</v>
      </c>
      <c r="E13" s="30" t="s">
        <v>86</v>
      </c>
    </row>
    <row r="14" spans="1:5" ht="15">
      <c r="A14" s="27" t="s">
        <v>49</v>
      </c>
      <c r="B14" s="28" t="s">
        <v>3</v>
      </c>
      <c r="C14" s="13">
        <v>566397</v>
      </c>
      <c r="D14" s="29" t="s">
        <v>79</v>
      </c>
      <c r="E14" s="30" t="s">
        <v>87</v>
      </c>
    </row>
    <row r="15" spans="1:5" ht="15">
      <c r="A15" s="27">
        <v>30098362</v>
      </c>
      <c r="B15" s="28" t="s">
        <v>23</v>
      </c>
      <c r="C15" s="13">
        <v>31241</v>
      </c>
      <c r="D15" s="29" t="s">
        <v>80</v>
      </c>
      <c r="E15" s="30" t="s">
        <v>88</v>
      </c>
    </row>
    <row r="16" spans="1:5" ht="15">
      <c r="A16" s="27">
        <v>30103186</v>
      </c>
      <c r="B16" s="28" t="s">
        <v>24</v>
      </c>
      <c r="C16" s="13">
        <v>548054</v>
      </c>
      <c r="D16" s="29" t="s">
        <v>78</v>
      </c>
      <c r="E16" s="30" t="s">
        <v>89</v>
      </c>
    </row>
    <row r="17" spans="1:5" ht="15">
      <c r="A17" s="27" t="s">
        <v>50</v>
      </c>
      <c r="B17" s="28" t="s">
        <v>97</v>
      </c>
      <c r="C17" s="13">
        <v>61608</v>
      </c>
      <c r="D17" s="29" t="s">
        <v>98</v>
      </c>
      <c r="E17" s="31" t="s">
        <v>99</v>
      </c>
    </row>
    <row r="18" spans="1:5" ht="15">
      <c r="A18" s="27" t="s">
        <v>51</v>
      </c>
      <c r="B18" s="28" t="s">
        <v>2</v>
      </c>
      <c r="C18" s="13">
        <v>2059</v>
      </c>
      <c r="D18" s="29" t="s">
        <v>80</v>
      </c>
      <c r="E18" s="30" t="s">
        <v>90</v>
      </c>
    </row>
    <row r="19" spans="1:5" s="7" customFormat="1" ht="15" hidden="1">
      <c r="A19" s="32" t="s">
        <v>51</v>
      </c>
      <c r="B19" s="33" t="s">
        <v>2</v>
      </c>
      <c r="C19" s="14">
        <v>801821</v>
      </c>
      <c r="D19" s="34"/>
      <c r="E19" s="35"/>
    </row>
    <row r="20" spans="1:5" ht="15">
      <c r="A20" s="27" t="s">
        <v>52</v>
      </c>
      <c r="B20" s="28" t="s">
        <v>25</v>
      </c>
      <c r="C20" s="13">
        <v>10135</v>
      </c>
      <c r="D20" s="29" t="s">
        <v>108</v>
      </c>
      <c r="E20" s="30" t="s">
        <v>106</v>
      </c>
    </row>
    <row r="21" spans="1:5" s="7" customFormat="1" ht="15" hidden="1">
      <c r="A21" s="32" t="s">
        <v>52</v>
      </c>
      <c r="B21" s="33" t="s">
        <v>25</v>
      </c>
      <c r="C21" s="14">
        <v>1281176</v>
      </c>
      <c r="D21" s="34"/>
      <c r="E21" s="35"/>
    </row>
    <row r="22" spans="1:5" ht="15">
      <c r="A22" s="27" t="s">
        <v>53</v>
      </c>
      <c r="B22" s="28" t="s">
        <v>26</v>
      </c>
      <c r="C22" s="13">
        <v>88869</v>
      </c>
      <c r="D22" s="29" t="s">
        <v>98</v>
      </c>
      <c r="E22" s="30" t="s">
        <v>106</v>
      </c>
    </row>
    <row r="23" spans="1:5" ht="15">
      <c r="A23" s="27" t="s">
        <v>54</v>
      </c>
      <c r="B23" s="28" t="s">
        <v>91</v>
      </c>
      <c r="C23" s="13">
        <v>766169</v>
      </c>
      <c r="D23" s="29" t="s">
        <v>107</v>
      </c>
      <c r="E23" s="31" t="s">
        <v>100</v>
      </c>
    </row>
    <row r="24" spans="1:5" s="7" customFormat="1" ht="15" hidden="1">
      <c r="A24" s="32" t="s">
        <v>55</v>
      </c>
      <c r="B24" s="36" t="s">
        <v>37</v>
      </c>
      <c r="C24" s="15">
        <v>683152</v>
      </c>
      <c r="D24" s="37"/>
      <c r="E24" s="38"/>
    </row>
    <row r="25" spans="1:5" ht="15">
      <c r="A25" s="16" t="s">
        <v>56</v>
      </c>
      <c r="B25" s="21"/>
      <c r="C25" s="11"/>
      <c r="D25" s="21"/>
      <c r="E25" s="22"/>
    </row>
    <row r="26" spans="1:5" ht="15">
      <c r="A26" s="39" t="s">
        <v>57</v>
      </c>
      <c r="B26" s="40" t="s">
        <v>27</v>
      </c>
      <c r="C26" s="12">
        <v>979673</v>
      </c>
      <c r="D26" s="29" t="s">
        <v>78</v>
      </c>
      <c r="E26" s="41" t="s">
        <v>89</v>
      </c>
    </row>
    <row r="27" spans="1:5" ht="15">
      <c r="A27" s="42" t="s">
        <v>58</v>
      </c>
      <c r="B27" s="43" t="s">
        <v>28</v>
      </c>
      <c r="C27" s="13">
        <v>6811</v>
      </c>
      <c r="D27" s="29" t="s">
        <v>108</v>
      </c>
      <c r="E27" s="30" t="s">
        <v>90</v>
      </c>
    </row>
    <row r="28" spans="1:5" s="7" customFormat="1" ht="15" hidden="1">
      <c r="A28" s="44" t="s">
        <v>58</v>
      </c>
      <c r="B28" s="45" t="s">
        <v>28</v>
      </c>
      <c r="C28" s="14">
        <v>776864</v>
      </c>
      <c r="D28" s="34"/>
      <c r="E28" s="17"/>
    </row>
    <row r="29" spans="1:5" ht="15">
      <c r="A29" s="42" t="s">
        <v>59</v>
      </c>
      <c r="B29" s="43" t="s">
        <v>29</v>
      </c>
      <c r="C29" s="13">
        <v>667738</v>
      </c>
      <c r="D29" s="29" t="s">
        <v>77</v>
      </c>
      <c r="E29" s="18" t="s">
        <v>101</v>
      </c>
    </row>
    <row r="30" spans="1:5" ht="15">
      <c r="A30" s="42">
        <v>30103186</v>
      </c>
      <c r="B30" s="43" t="s">
        <v>4</v>
      </c>
      <c r="C30" s="13">
        <v>1096109</v>
      </c>
      <c r="D30" s="29" t="s">
        <v>78</v>
      </c>
      <c r="E30" s="30" t="s">
        <v>89</v>
      </c>
    </row>
    <row r="31" spans="1:5" ht="15">
      <c r="A31" s="42" t="s">
        <v>60</v>
      </c>
      <c r="B31" s="43" t="s">
        <v>30</v>
      </c>
      <c r="C31" s="13">
        <v>12541</v>
      </c>
      <c r="D31" s="29" t="s">
        <v>80</v>
      </c>
      <c r="E31" s="30" t="s">
        <v>90</v>
      </c>
    </row>
    <row r="32" spans="1:5" ht="15">
      <c r="A32" s="42">
        <v>30098362</v>
      </c>
      <c r="B32" s="43" t="s">
        <v>70</v>
      </c>
      <c r="C32" s="13">
        <v>38184</v>
      </c>
      <c r="D32" s="29" t="s">
        <v>80</v>
      </c>
      <c r="E32" s="18" t="s">
        <v>88</v>
      </c>
    </row>
    <row r="33" spans="1:5" ht="15">
      <c r="A33" s="42">
        <v>30092976</v>
      </c>
      <c r="B33" s="43" t="s">
        <v>71</v>
      </c>
      <c r="C33" s="13">
        <v>70298</v>
      </c>
      <c r="D33" s="29" t="s">
        <v>80</v>
      </c>
      <c r="E33" s="18" t="s">
        <v>88</v>
      </c>
    </row>
    <row r="34" spans="1:5" ht="15">
      <c r="A34" s="42" t="s">
        <v>31</v>
      </c>
      <c r="B34" s="43" t="s">
        <v>72</v>
      </c>
      <c r="C34" s="13">
        <v>4302</v>
      </c>
      <c r="D34" s="29" t="s">
        <v>80</v>
      </c>
      <c r="E34" s="18" t="s">
        <v>104</v>
      </c>
    </row>
    <row r="35" spans="1:5" s="7" customFormat="1" ht="15" hidden="1">
      <c r="A35" s="44" t="s">
        <v>31</v>
      </c>
      <c r="B35" s="45" t="s">
        <v>72</v>
      </c>
      <c r="C35" s="14">
        <v>288916</v>
      </c>
      <c r="D35" s="17"/>
      <c r="E35" s="18"/>
    </row>
    <row r="36" spans="1:5" ht="15">
      <c r="A36" s="42" t="s">
        <v>18</v>
      </c>
      <c r="B36" s="43" t="s">
        <v>73</v>
      </c>
      <c r="C36" s="13">
        <v>26581</v>
      </c>
      <c r="D36" s="29" t="s">
        <v>80</v>
      </c>
      <c r="E36" s="18" t="s">
        <v>105</v>
      </c>
    </row>
    <row r="37" spans="1:5" s="7" customFormat="1" ht="15" hidden="1">
      <c r="A37" s="44" t="s">
        <v>22</v>
      </c>
      <c r="B37" s="45" t="s">
        <v>74</v>
      </c>
      <c r="C37" s="14">
        <v>53699</v>
      </c>
      <c r="D37" s="17"/>
      <c r="E37" s="17"/>
    </row>
    <row r="38" spans="1:5" ht="15">
      <c r="A38" s="42">
        <v>30092576</v>
      </c>
      <c r="B38" s="43" t="s">
        <v>75</v>
      </c>
      <c r="C38" s="13">
        <v>42432</v>
      </c>
      <c r="D38" s="29" t="s">
        <v>80</v>
      </c>
      <c r="E38" s="18" t="s">
        <v>103</v>
      </c>
    </row>
    <row r="39" spans="1:5" s="7" customFormat="1" ht="15" hidden="1">
      <c r="A39" s="44">
        <v>30092576</v>
      </c>
      <c r="B39" s="46" t="s">
        <v>76</v>
      </c>
      <c r="C39" s="15">
        <v>13187</v>
      </c>
      <c r="D39" s="19"/>
      <c r="E39" s="19"/>
    </row>
    <row r="40" spans="1:5" ht="15">
      <c r="A40" s="16" t="s">
        <v>61</v>
      </c>
      <c r="B40" s="21"/>
      <c r="C40" s="11"/>
      <c r="D40" s="21"/>
      <c r="E40" s="22"/>
    </row>
    <row r="41" spans="1:5" ht="15">
      <c r="A41" s="47" t="s">
        <v>5</v>
      </c>
      <c r="B41" s="24" t="s">
        <v>11</v>
      </c>
      <c r="C41" s="12">
        <v>517836</v>
      </c>
      <c r="D41" s="29" t="s">
        <v>109</v>
      </c>
      <c r="E41" s="41" t="s">
        <v>93</v>
      </c>
    </row>
    <row r="42" spans="1:5" ht="15">
      <c r="A42" s="27" t="s">
        <v>6</v>
      </c>
      <c r="B42" s="28" t="s">
        <v>12</v>
      </c>
      <c r="C42" s="13">
        <v>1207</v>
      </c>
      <c r="D42" s="29" t="s">
        <v>92</v>
      </c>
      <c r="E42" s="30" t="s">
        <v>102</v>
      </c>
    </row>
    <row r="43" spans="1:5" ht="15">
      <c r="A43" s="27" t="s">
        <v>7</v>
      </c>
      <c r="B43" s="28" t="s">
        <v>16</v>
      </c>
      <c r="C43" s="13">
        <v>1783</v>
      </c>
      <c r="D43" s="29" t="s">
        <v>92</v>
      </c>
      <c r="E43" s="30" t="s">
        <v>102</v>
      </c>
    </row>
    <row r="44" spans="1:5" ht="15">
      <c r="A44" s="27" t="s">
        <v>8</v>
      </c>
      <c r="B44" s="28" t="s">
        <v>13</v>
      </c>
      <c r="C44" s="13">
        <v>1067189</v>
      </c>
      <c r="D44" s="29" t="s">
        <v>109</v>
      </c>
      <c r="E44" s="30" t="s">
        <v>96</v>
      </c>
    </row>
    <row r="45" spans="1:5" ht="15">
      <c r="A45" s="27" t="s">
        <v>9</v>
      </c>
      <c r="B45" s="28" t="s">
        <v>17</v>
      </c>
      <c r="C45" s="13">
        <v>162064</v>
      </c>
      <c r="D45" s="29" t="s">
        <v>110</v>
      </c>
      <c r="E45" s="30" t="s">
        <v>95</v>
      </c>
    </row>
    <row r="46" spans="1:5" ht="15">
      <c r="A46" s="27" t="s">
        <v>10</v>
      </c>
      <c r="B46" s="28" t="s">
        <v>14</v>
      </c>
      <c r="C46" s="13">
        <v>15240</v>
      </c>
      <c r="D46" s="29" t="s">
        <v>92</v>
      </c>
      <c r="E46" s="30" t="s">
        <v>94</v>
      </c>
    </row>
    <row r="47" spans="1:5" ht="15">
      <c r="A47" s="27" t="s">
        <v>0</v>
      </c>
      <c r="B47" s="28" t="s">
        <v>62</v>
      </c>
      <c r="C47" s="13">
        <v>365508</v>
      </c>
      <c r="D47" s="29" t="s">
        <v>77</v>
      </c>
      <c r="E47" s="30" t="s">
        <v>83</v>
      </c>
    </row>
    <row r="48" spans="1:5" s="7" customFormat="1" ht="15" hidden="1">
      <c r="A48" s="32" t="s">
        <v>32</v>
      </c>
      <c r="B48" s="33" t="s">
        <v>63</v>
      </c>
      <c r="C48" s="14">
        <v>25800</v>
      </c>
      <c r="D48" s="34" t="s">
        <v>81</v>
      </c>
      <c r="E48" s="35"/>
    </row>
    <row r="49" spans="1:5" s="7" customFormat="1" ht="15" hidden="1">
      <c r="A49" s="32" t="s">
        <v>33</v>
      </c>
      <c r="B49" s="33" t="s">
        <v>64</v>
      </c>
      <c r="C49" s="14">
        <v>37731</v>
      </c>
      <c r="D49" s="34" t="s">
        <v>81</v>
      </c>
      <c r="E49" s="35"/>
    </row>
    <row r="50" spans="1:5" s="7" customFormat="1" ht="15" hidden="1">
      <c r="A50" s="32" t="s">
        <v>34</v>
      </c>
      <c r="B50" s="33" t="s">
        <v>65</v>
      </c>
      <c r="C50" s="14">
        <v>31675</v>
      </c>
      <c r="D50" s="34" t="s">
        <v>81</v>
      </c>
      <c r="E50" s="35"/>
    </row>
    <row r="51" spans="1:5" ht="15">
      <c r="A51" s="27">
        <v>30103186</v>
      </c>
      <c r="B51" s="28" t="s">
        <v>15</v>
      </c>
      <c r="C51" s="13">
        <v>2009539</v>
      </c>
      <c r="D51" s="29" t="s">
        <v>78</v>
      </c>
      <c r="E51" s="30" t="s">
        <v>89</v>
      </c>
    </row>
    <row r="52" spans="1:5" ht="15">
      <c r="A52" s="50" t="s">
        <v>66</v>
      </c>
      <c r="B52" s="51"/>
      <c r="C52" s="54">
        <f>SUM(C8:C51)-(C19+C21+C24+C28+C35+C37+C39+C48+C49+C50)</f>
        <v>12985940</v>
      </c>
      <c r="D52" s="56"/>
      <c r="E52" s="58"/>
    </row>
    <row r="53" spans="1:5" ht="15">
      <c r="A53" s="52"/>
      <c r="B53" s="53"/>
      <c r="C53" s="55"/>
      <c r="D53" s="57"/>
      <c r="E53" s="59"/>
    </row>
    <row r="54" spans="1:5" ht="15">
      <c r="A54" s="50" t="s">
        <v>67</v>
      </c>
      <c r="B54" s="51"/>
      <c r="C54" s="54">
        <v>3336238</v>
      </c>
      <c r="D54" s="56"/>
      <c r="E54" s="58"/>
    </row>
    <row r="55" spans="1:5" ht="15">
      <c r="A55" s="52"/>
      <c r="B55" s="53"/>
      <c r="C55" s="55"/>
      <c r="D55" s="57"/>
      <c r="E55" s="59"/>
    </row>
    <row r="56" spans="1:5" ht="15">
      <c r="A56" s="50" t="s">
        <v>113</v>
      </c>
      <c r="B56" s="51"/>
      <c r="C56" s="60">
        <v>16322178</v>
      </c>
      <c r="D56" s="62"/>
      <c r="E56" s="63"/>
    </row>
    <row r="57" spans="1:5" ht="15">
      <c r="A57" s="52"/>
      <c r="B57" s="53"/>
      <c r="C57" s="61"/>
      <c r="D57" s="64"/>
      <c r="E57" s="65"/>
    </row>
    <row r="59" spans="1:5" ht="15">
      <c r="A59" s="49" t="s">
        <v>68</v>
      </c>
      <c r="B59" s="49"/>
      <c r="C59" s="49"/>
      <c r="D59" s="49"/>
      <c r="E59" s="49"/>
    </row>
    <row r="60" ht="15">
      <c r="A60" s="5" t="s">
        <v>69</v>
      </c>
    </row>
  </sheetData>
  <sheetProtection/>
  <mergeCells count="14">
    <mergeCell ref="A2:E2"/>
    <mergeCell ref="A3:E3"/>
    <mergeCell ref="A52:B53"/>
    <mergeCell ref="C52:C53"/>
    <mergeCell ref="D52:D53"/>
    <mergeCell ref="E52:E53"/>
    <mergeCell ref="A59:E59"/>
    <mergeCell ref="A54:B55"/>
    <mergeCell ref="C54:C55"/>
    <mergeCell ref="D54:D55"/>
    <mergeCell ref="E54:E55"/>
    <mergeCell ref="A56:B57"/>
    <mergeCell ref="C56:C57"/>
    <mergeCell ref="D56:E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64" r:id="rId1"/>
  <ignoredErrors>
    <ignoredError sqref="A10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pcg</cp:lastModifiedBy>
  <cp:lastPrinted>2011-03-25T15:58:13Z</cp:lastPrinted>
  <dcterms:created xsi:type="dcterms:W3CDTF">2009-04-09T12:17:17Z</dcterms:created>
  <dcterms:modified xsi:type="dcterms:W3CDTF">2011-04-27T22:21:45Z</dcterms:modified>
  <cp:category/>
  <cp:version/>
  <cp:contentType/>
  <cp:contentStatus/>
</cp:coreProperties>
</file>