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REC. DES. URBANO VALPO." sheetId="1" r:id="rId1"/>
  </sheets>
  <definedNames>
    <definedName name="_xlnm.Print_Area" localSheetId="0">'REC. DES. URBANO VALPO.'!$A$2:$E$32</definedName>
  </definedNames>
  <calcPr fullCalcOnLoad="1"/>
</workbook>
</file>

<file path=xl/sharedStrings.xml><?xml version="1.0" encoding="utf-8"?>
<sst xmlns="http://schemas.openxmlformats.org/spreadsheetml/2006/main" count="78" uniqueCount="60">
  <si>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</si>
  <si>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</si>
  <si>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</si>
  <si>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</si>
  <si>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</si>
  <si>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</si>
  <si>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</si>
  <si>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</si>
  <si>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</si>
  <si>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</si>
  <si>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</si>
  <si>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 xml:space="preserve">Mejoramiento Diseño de Tres Ascensores en Valparaíso </t>
  </si>
  <si>
    <t>30101471-0</t>
  </si>
  <si>
    <t>Restauración Museo de Bellas Artes, Palacio Baburizza</t>
  </si>
  <si>
    <t>30075548-0</t>
  </si>
  <si>
    <t xml:space="preserve">Mejoramiento Plaza Cívica y Plazoleta Lord Cochrane, Valparaíso </t>
  </si>
  <si>
    <t>30066458-0</t>
  </si>
  <si>
    <t xml:space="preserve">Análisis Modelo de Gestión Ascensores de Valparaíso </t>
  </si>
  <si>
    <t>30106434-0</t>
  </si>
  <si>
    <t>30083361-0</t>
  </si>
  <si>
    <t>Mejoramiento  Espacios Públicos Vecinales del Cerro Santo Domingo</t>
  </si>
  <si>
    <t>30060886-0</t>
  </si>
  <si>
    <t>Mejoramiento Espacios Públicos Vecinales Cerro Toro - Valparaíso</t>
  </si>
  <si>
    <t>30060908-0</t>
  </si>
  <si>
    <t>Conservación Vial Urbana Calle Castillo Cerro Cordillera, Valparaíso</t>
  </si>
  <si>
    <t>30084248-0</t>
  </si>
  <si>
    <t>30092164-0</t>
  </si>
  <si>
    <t>30091550-0</t>
  </si>
  <si>
    <t>Mejoramiento Espacios Públicos Vecinales Cerro Concepción de Valparaíso</t>
  </si>
  <si>
    <t>30092737-0</t>
  </si>
  <si>
    <t>Mejoramiento Espacios Públicos Vecinales Cerro Alegre de Valparaíso</t>
  </si>
  <si>
    <t>30075551-0</t>
  </si>
  <si>
    <t>Mejoramiento Espacios Públicos Unidad Paseo Yugoslavo</t>
  </si>
  <si>
    <t>30078705-0</t>
  </si>
  <si>
    <t>Mejoramiento Plaza Weelwright (Aduana)</t>
  </si>
  <si>
    <t>30074288-0</t>
  </si>
  <si>
    <t>Mejoramiento Plaza Aníbal Pinto y Pérgola de las Flores</t>
  </si>
  <si>
    <t>30074663-0</t>
  </si>
  <si>
    <t>Mejoramiento Plaza San Luís – Calle Templeman</t>
  </si>
  <si>
    <t>Habilitación Preliminar Salas Museo de Artes, Palacio Baburizza</t>
  </si>
  <si>
    <t>Mejoramiento de Calle Aduanilla del Cerro Cordillera de Valparaíso</t>
  </si>
  <si>
    <t xml:space="preserve">Análisis Prefactibilidad Biblioteca Valparaíso </t>
  </si>
  <si>
    <t>30080626-0</t>
  </si>
  <si>
    <t>Agosto 2009 / Junio 2011</t>
  </si>
  <si>
    <t>Mayo 2011 / Julio 2011</t>
  </si>
  <si>
    <t>Mayo 2011 / Septiembre 2011</t>
  </si>
  <si>
    <t>Ejecución</t>
  </si>
  <si>
    <t>Proceso de Licitación</t>
  </si>
  <si>
    <t>Febrero 2008 /  Abril 2011</t>
  </si>
  <si>
    <t>Febrero 2011 / Agosto 2011</t>
  </si>
  <si>
    <t>Octubre 2008 / Diciembre 2011</t>
  </si>
  <si>
    <t>Diciembre 2008 / Abril 2011</t>
  </si>
  <si>
    <t>Febrero 2009 /  Mayo 2011</t>
  </si>
  <si>
    <t>Mayo 2011 / Enero 2012</t>
  </si>
  <si>
    <t>Procesos Licitación</t>
  </si>
  <si>
    <t>Mayo 2011 / Abril 2012</t>
  </si>
  <si>
    <t>Mayo 2011 / Mayo 2012</t>
  </si>
  <si>
    <t xml:space="preserve">Ministerio del Interior - Subsecretaria de Desarrollo Regional y Administrativo </t>
  </si>
  <si>
    <t>Recuperación y Desarrollo Urbano de Valparaíso</t>
  </si>
  <si>
    <t>TOTAL 31.01; 31.02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</si>
</sst>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/>
    </xf>
    <xf numFmtId="3" fontId="41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39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17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7" fillId="0" borderId="11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0" fillId="0" borderId="0" xfId="0" applyFont="1" applyAlignment="1">
      <alignment/>
    </xf>
    <xf numFmtId="3" fontId="37" fillId="0" borderId="15" xfId="0" applyNumberFormat="1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0" fontId="37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 quotePrefix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84" zoomScaleNormal="84" zoomScalePageLayoutView="0" workbookViewId="0" topLeftCell="A5">
      <selection activeCell="D11" sqref="D11"/>
    </sheetView>
  </sheetViews>
  <sheetFormatPr defaultColWidth="11.421875" defaultRowHeight="15"/>
  <cols>
    <col min="1" max="1" width="13.421875" style="0" customWidth="1"/>
    <col min="2" max="2" width="71.140625" style="0" customWidth="1"/>
    <col min="3" max="3" width="15.140625" style="0" customWidth="1"/>
    <col min="4" max="4" width="21.8515625" style="0" bestFit="1" customWidth="1"/>
    <col min="5" max="5" width="28.28125" style="12" bestFit="1" customWidth="1"/>
    <col min="6" max="6" width="28.00390625" style="0" customWidth="1"/>
  </cols>
  <sheetData>
    <row r="2" spans="1:6" ht="21">
      <c r="A2" s="19" t="s">
        <v>3</v>
      </c>
      <c r="B2" s="19"/>
      <c r="C2" s="19"/>
      <c r="D2" s="19"/>
      <c r="E2" s="19"/>
      <c r="F2" s="1"/>
    </row>
    <row r="3" spans="1:6" ht="21">
      <c r="A3" s="19" t="s">
        <v>57</v>
      </c>
      <c r="B3" s="19"/>
      <c r="C3" s="19"/>
      <c r="D3" s="19"/>
      <c r="E3" s="19"/>
      <c r="F3" s="1"/>
    </row>
    <row r="4" spans="1:6" ht="21">
      <c r="A4" s="19" t="s">
        <v>58</v>
      </c>
      <c r="B4" s="19"/>
      <c r="C4" s="19"/>
      <c r="D4" s="19"/>
      <c r="E4" s="19"/>
      <c r="F4" s="1"/>
    </row>
    <row r="6" ht="15">
      <c r="C6" s="6" t="s">
        <v>10</v>
      </c>
    </row>
    <row r="7" spans="1:5" ht="48.75" customHeight="1">
      <c r="A7" s="3" t="s">
        <v>0</v>
      </c>
      <c r="B7" s="4" t="s">
        <v>1</v>
      </c>
      <c r="C7" s="4" t="s">
        <v>2</v>
      </c>
      <c r="D7" s="4" t="s">
        <v>4</v>
      </c>
      <c r="E7" s="13" t="s">
        <v>7</v>
      </c>
    </row>
    <row r="8" spans="1:7" ht="15">
      <c r="A8" s="17" t="s">
        <v>12</v>
      </c>
      <c r="B8" s="2" t="s">
        <v>11</v>
      </c>
      <c r="C8" s="7">
        <v>51000</v>
      </c>
      <c r="D8" s="2" t="s">
        <v>46</v>
      </c>
      <c r="E8" s="14" t="s">
        <v>49</v>
      </c>
      <c r="G8" s="34"/>
    </row>
    <row r="9" spans="1:7" ht="15">
      <c r="A9" s="17" t="s">
        <v>14</v>
      </c>
      <c r="B9" s="2" t="s">
        <v>13</v>
      </c>
      <c r="C9" s="7">
        <v>40964</v>
      </c>
      <c r="D9" s="9" t="s">
        <v>54</v>
      </c>
      <c r="E9" s="14" t="s">
        <v>53</v>
      </c>
      <c r="G9" s="34"/>
    </row>
    <row r="10" spans="1:7" ht="15">
      <c r="A10" s="17" t="s">
        <v>16</v>
      </c>
      <c r="B10" s="2" t="s">
        <v>15</v>
      </c>
      <c r="C10" s="7">
        <v>6510</v>
      </c>
      <c r="D10" s="2" t="s">
        <v>46</v>
      </c>
      <c r="E10" s="14" t="s">
        <v>48</v>
      </c>
      <c r="G10" s="34"/>
    </row>
    <row r="11" spans="1:7" s="11" customFormat="1" ht="15">
      <c r="A11" s="18" t="s">
        <v>19</v>
      </c>
      <c r="B11" s="9" t="s">
        <v>39</v>
      </c>
      <c r="C11" s="10">
        <v>30787</v>
      </c>
      <c r="D11" s="9" t="s">
        <v>54</v>
      </c>
      <c r="E11" s="15" t="s">
        <v>45</v>
      </c>
      <c r="F11" s="36"/>
      <c r="G11" s="34"/>
    </row>
    <row r="12" spans="1:7" s="11" customFormat="1" ht="15">
      <c r="A12" s="18" t="s">
        <v>21</v>
      </c>
      <c r="B12" s="9" t="s">
        <v>20</v>
      </c>
      <c r="C12" s="10">
        <v>20720</v>
      </c>
      <c r="D12" s="9" t="s">
        <v>54</v>
      </c>
      <c r="E12" s="15" t="s">
        <v>55</v>
      </c>
      <c r="F12" s="36"/>
      <c r="G12" s="34"/>
    </row>
    <row r="13" spans="1:7" s="11" customFormat="1" ht="15">
      <c r="A13" s="18" t="s">
        <v>23</v>
      </c>
      <c r="B13" s="9" t="s">
        <v>22</v>
      </c>
      <c r="C13" s="10">
        <v>35216</v>
      </c>
      <c r="D13" s="9" t="s">
        <v>54</v>
      </c>
      <c r="E13" s="15" t="s">
        <v>56</v>
      </c>
      <c r="F13" s="36"/>
      <c r="G13" s="34"/>
    </row>
    <row r="14" spans="1:7" s="11" customFormat="1" ht="15">
      <c r="A14" s="18" t="s">
        <v>25</v>
      </c>
      <c r="B14" s="9" t="s">
        <v>24</v>
      </c>
      <c r="C14" s="10">
        <v>592</v>
      </c>
      <c r="D14" s="9" t="s">
        <v>54</v>
      </c>
      <c r="E14" s="15" t="s">
        <v>56</v>
      </c>
      <c r="F14" s="36"/>
      <c r="G14" s="34"/>
    </row>
    <row r="15" spans="1:7" s="11" customFormat="1" ht="15">
      <c r="A15" s="18" t="s">
        <v>26</v>
      </c>
      <c r="B15" s="9" t="s">
        <v>40</v>
      </c>
      <c r="C15" s="10">
        <v>1362</v>
      </c>
      <c r="D15" s="9" t="s">
        <v>54</v>
      </c>
      <c r="E15" s="15" t="s">
        <v>56</v>
      </c>
      <c r="F15" s="36"/>
      <c r="G15" s="34"/>
    </row>
    <row r="16" spans="1:7" s="11" customFormat="1" ht="15">
      <c r="A16" s="18" t="s">
        <v>27</v>
      </c>
      <c r="B16" s="9" t="s">
        <v>28</v>
      </c>
      <c r="C16" s="10">
        <v>19165</v>
      </c>
      <c r="D16" s="9" t="s">
        <v>54</v>
      </c>
      <c r="E16" s="15" t="s">
        <v>56</v>
      </c>
      <c r="F16" s="36"/>
      <c r="G16" s="34"/>
    </row>
    <row r="17" spans="1:7" s="11" customFormat="1" ht="15">
      <c r="A17" s="18" t="s">
        <v>29</v>
      </c>
      <c r="B17" s="9" t="s">
        <v>30</v>
      </c>
      <c r="C17" s="10">
        <v>31445</v>
      </c>
      <c r="D17" s="9" t="s">
        <v>54</v>
      </c>
      <c r="E17" s="15" t="s">
        <v>56</v>
      </c>
      <c r="F17" s="36"/>
      <c r="G17" s="34"/>
    </row>
    <row r="18" spans="1:7" s="11" customFormat="1" ht="15">
      <c r="A18" s="18" t="s">
        <v>31</v>
      </c>
      <c r="B18" s="9" t="s">
        <v>32</v>
      </c>
      <c r="C18" s="10">
        <v>17474</v>
      </c>
      <c r="D18" s="9" t="s">
        <v>46</v>
      </c>
      <c r="E18" s="15" t="s">
        <v>51</v>
      </c>
      <c r="F18" s="36"/>
      <c r="G18" s="34"/>
    </row>
    <row r="19" spans="1:7" s="11" customFormat="1" ht="15">
      <c r="A19" s="18" t="s">
        <v>33</v>
      </c>
      <c r="B19" s="9" t="s">
        <v>34</v>
      </c>
      <c r="C19" s="10">
        <v>20280</v>
      </c>
      <c r="D19" s="9" t="s">
        <v>46</v>
      </c>
      <c r="E19" s="15" t="s">
        <v>50</v>
      </c>
      <c r="F19" s="36"/>
      <c r="G19" s="34"/>
    </row>
    <row r="20" spans="1:7" s="11" customFormat="1" ht="15">
      <c r="A20" s="18" t="s">
        <v>35</v>
      </c>
      <c r="B20" s="9" t="s">
        <v>36</v>
      </c>
      <c r="C20" s="10">
        <v>17036</v>
      </c>
      <c r="D20" s="9" t="s">
        <v>46</v>
      </c>
      <c r="E20" s="15" t="s">
        <v>50</v>
      </c>
      <c r="F20" s="36"/>
      <c r="G20" s="34"/>
    </row>
    <row r="21" spans="1:7" s="11" customFormat="1" ht="15">
      <c r="A21" s="18" t="s">
        <v>37</v>
      </c>
      <c r="B21" s="9" t="s">
        <v>38</v>
      </c>
      <c r="C21" s="10">
        <v>6203</v>
      </c>
      <c r="D21" s="9" t="s">
        <v>46</v>
      </c>
      <c r="E21" s="15" t="s">
        <v>52</v>
      </c>
      <c r="F21" s="36"/>
      <c r="G21" s="34"/>
    </row>
    <row r="22" spans="1:7" ht="15">
      <c r="A22" s="17" t="s">
        <v>18</v>
      </c>
      <c r="B22" s="2" t="s">
        <v>17</v>
      </c>
      <c r="C22" s="7">
        <v>43000</v>
      </c>
      <c r="D22" s="2" t="s">
        <v>47</v>
      </c>
      <c r="E22" s="16" t="s">
        <v>43</v>
      </c>
      <c r="G22" s="35"/>
    </row>
    <row r="23" spans="1:7" ht="15">
      <c r="A23" s="17" t="s">
        <v>42</v>
      </c>
      <c r="B23" s="2" t="s">
        <v>41</v>
      </c>
      <c r="C23" s="8">
        <v>6378</v>
      </c>
      <c r="D23" s="2" t="s">
        <v>46</v>
      </c>
      <c r="E23" s="16" t="s">
        <v>44</v>
      </c>
      <c r="G23" s="34"/>
    </row>
    <row r="24" spans="1:5" ht="15">
      <c r="A24" s="20" t="s">
        <v>5</v>
      </c>
      <c r="B24" s="21"/>
      <c r="C24" s="29">
        <f>SUM(C8:C23)</f>
        <v>348132</v>
      </c>
      <c r="D24" s="32"/>
      <c r="E24" s="37"/>
    </row>
    <row r="25" spans="1:5" ht="15">
      <c r="A25" s="22"/>
      <c r="B25" s="23"/>
      <c r="C25" s="30"/>
      <c r="D25" s="33"/>
      <c r="E25" s="38"/>
    </row>
    <row r="26" spans="1:5" ht="15">
      <c r="A26" s="20" t="s">
        <v>6</v>
      </c>
      <c r="B26" s="21"/>
      <c r="C26" s="31">
        <v>0</v>
      </c>
      <c r="D26" s="32"/>
      <c r="E26" s="37"/>
    </row>
    <row r="27" spans="1:5" ht="15">
      <c r="A27" s="22"/>
      <c r="B27" s="23"/>
      <c r="C27" s="30"/>
      <c r="D27" s="33"/>
      <c r="E27" s="38"/>
    </row>
    <row r="28" spans="1:5" ht="15">
      <c r="A28" s="20" t="s">
        <v>59</v>
      </c>
      <c r="B28" s="21"/>
      <c r="C28" s="29">
        <f>C24-C26</f>
        <v>348132</v>
      </c>
      <c r="D28" s="24"/>
      <c r="E28" s="25"/>
    </row>
    <row r="29" spans="1:5" ht="15">
      <c r="A29" s="22"/>
      <c r="B29" s="23"/>
      <c r="C29" s="30"/>
      <c r="D29" s="26"/>
      <c r="E29" s="27"/>
    </row>
    <row r="30" ht="15">
      <c r="C30" s="12"/>
    </row>
    <row r="31" spans="1:5" ht="15">
      <c r="A31" s="28" t="s">
        <v>9</v>
      </c>
      <c r="B31" s="28"/>
      <c r="C31" s="28"/>
      <c r="D31" s="28"/>
      <c r="E31" s="28"/>
    </row>
    <row r="32" ht="15">
      <c r="A32" s="5" t="s">
        <v>8</v>
      </c>
    </row>
  </sheetData>
  <sheetProtection/>
  <mergeCells count="18">
    <mergeCell ref="G8:G21"/>
    <mergeCell ref="G22:G23"/>
    <mergeCell ref="F11:F21"/>
    <mergeCell ref="E26:E27"/>
    <mergeCell ref="A24:B25"/>
    <mergeCell ref="A26:B27"/>
    <mergeCell ref="D26:D27"/>
    <mergeCell ref="E24:E25"/>
    <mergeCell ref="A4:E4"/>
    <mergeCell ref="A28:B29"/>
    <mergeCell ref="D28:E29"/>
    <mergeCell ref="A2:E2"/>
    <mergeCell ref="A3:E3"/>
    <mergeCell ref="A31:E31"/>
    <mergeCell ref="C24:C25"/>
    <mergeCell ref="C26:C27"/>
    <mergeCell ref="C28:C29"/>
    <mergeCell ref="D24:D2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2011-04-21T14:01:20Z</cp:lastPrinted>
  <dcterms:created xsi:type="dcterms:W3CDTF">2009-03-30T19:23:24Z</dcterms:created>
  <dcterms:modified xsi:type="dcterms:W3CDTF">2011-04-27T21:38:34Z</dcterms:modified>
  <cp:category/>
  <cp:version/>
  <cp:contentType/>
  <cp:contentStatus/>
</cp:coreProperties>
</file>