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V" sheetId="1" r:id="rId1"/>
  </sheets>
  <externalReferences>
    <externalReference r:id="rId4"/>
  </externalReferences>
  <definedNames>
    <definedName name="_xlnm.Print_Area" localSheetId="0">'GORE XV'!$A$1:$E$72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<sst xmlns="http://schemas.openxmlformats.org/spreadsheetml/2006/main" count="180" uniqueCount="124">
  <si>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</si>
  <si>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</si>
  <si>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</si>
  <si>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</si>
  <si>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</si>
  <si>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</si>
  <si>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</si>
  <si>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</si>
  <si>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</si>
  <si>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</si>
  <si>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</si>
  <si>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31.01</t>
  </si>
  <si>
    <t>31.02</t>
  </si>
  <si>
    <t>Ministerio del Interior - Gobierno Regional Región XV Arica y Parinacota</t>
  </si>
  <si>
    <t>LEVANTAMIENTO DELPLAN MAESTRO DE BORDE COSTERO XV REGION</t>
  </si>
  <si>
    <t>01-06-2011  -30-12-2012</t>
  </si>
  <si>
    <t>DIFUSION Y POSICIONAMIENTO DEL DESTINO ARICA Y PARINACOTA</t>
  </si>
  <si>
    <t>31-08-2008  -31-03-2011</t>
  </si>
  <si>
    <t>DIAGNOSTICO RED INTEGRAL DE CICLOVIAS EN ARICA</t>
  </si>
  <si>
    <t>02-02-2011  - 29-011-2011</t>
  </si>
  <si>
    <t>DIAGNOSTICO Y PLAN DE MANEJO RESERVAS ARQUEOLOGICASCALETA CAMARONES</t>
  </si>
  <si>
    <t>30-05-2011  -31-07-2012</t>
  </si>
  <si>
    <t>DIAGNOSTICO PLAN REGIONAL DE GESTION INTEGRAL DE RESIDUOS SOLIDOS</t>
  </si>
  <si>
    <t>01-01-2011  - 30-05- 2011</t>
  </si>
  <si>
    <t>CONTROL DE VECTORES INTERES SANITARIO SECTORES VUNERABLE</t>
  </si>
  <si>
    <t>01-05-2010  -31-12-2011</t>
  </si>
  <si>
    <t>REPOSICION PARQUE CENTENARIO DE ARICA (PARQUE ACUATICO)</t>
  </si>
  <si>
    <t>30-04-2011   -31-10-2012</t>
  </si>
  <si>
    <t>CONSTRUCCION SALON DE EVENTOS VISVIRI,COMUNA DE GENERAL LAGOS</t>
  </si>
  <si>
    <t>26-11-2010  - 06-04-2011</t>
  </si>
  <si>
    <t>REPOSICION PLAZA PUBLICA DE VISVIRI COMUNA DE GENERAL LAGOS</t>
  </si>
  <si>
    <t>AMPLIACION CONSULTORIO GENERAL DE PUTRE</t>
  </si>
  <si>
    <t>01/01/2010   -31-12-2011</t>
  </si>
  <si>
    <t>CONSTRUCCION DIRECCION REGIONAL JUNJI ARICA Y PARINACOTA</t>
  </si>
  <si>
    <t>01-07-2011  -  31-03-2012</t>
  </si>
  <si>
    <t>CONSTRUCCION EDIFICIO DE ESPECIALIDADES DE CARABINEROS, ARICA</t>
  </si>
  <si>
    <t>ADJUDICACION</t>
  </si>
  <si>
    <t>30/04/2011  -  31-03-2012</t>
  </si>
  <si>
    <t>REPOSICION  CENTRO DE SALUD REMIGIO SAPUNAR COMUNA DE ARICA</t>
  </si>
  <si>
    <t>30-09-2010  -30-09-2011</t>
  </si>
  <si>
    <t>CONSTRUCCION OFICINA REGISTRO CIVIL E IDENTIFICACION ARICA</t>
  </si>
  <si>
    <t>31-07-2011  - 30-06-2012</t>
  </si>
  <si>
    <t>CONSTRUCCION J I SOMBRERITO EN ARICA</t>
  </si>
  <si>
    <t>11-06-2007   -   31-05-2011</t>
  </si>
  <si>
    <t>CONSTRUCCION EMBALSE LIVIRCAR VALLE DE AZAPA,COMUNA DE ARICA</t>
  </si>
  <si>
    <t>31-03-2009  -31-03-2012</t>
  </si>
  <si>
    <t>CONSTRUCCION OBRAS DE RELOCALIZACION CALETA PESQUERA ARICA</t>
  </si>
  <si>
    <t>02-07-2009  -  31-05-2011</t>
  </si>
  <si>
    <t>AMPLIACION EDIF.ALBORADA PARA SERV MINISTERIO HACIENDA EN ARICA</t>
  </si>
  <si>
    <t>01/06/2009  -  31-07-2011</t>
  </si>
  <si>
    <t>MEJORAMIENTO Y AMPLIACION EJE JUAN ANTONIO RIOS I ETAPA</t>
  </si>
  <si>
    <t>02-07-2008   -   30-04-2011</t>
  </si>
  <si>
    <t>AMPLIACION INTERNADO LICEO C-3, COMUNA DE PUTRE</t>
  </si>
  <si>
    <t>03-03-2008   - 15-05-2011</t>
  </si>
  <si>
    <t xml:space="preserve">CONSTRUCCION MODULO SALA CUNA EN JARDIN INFANTIL PACHAMAMA </t>
  </si>
  <si>
    <t>31-05-2009  -  31-07-2011</t>
  </si>
  <si>
    <t>MEJORAMIENTO INFRAESTRUCUTURA ORGANIZACIONES SOCIALES</t>
  </si>
  <si>
    <t>20-10-2009  -  31-03-2011</t>
  </si>
  <si>
    <t>REPOSICION POSTA DE SALUD RURAL DE CODPA, COMUNA DE CAMARONES</t>
  </si>
  <si>
    <t>25-08-2009  -31-05-2011</t>
  </si>
  <si>
    <t>REPOS. COMPLEJO DTVO RECREACIONAL - UTA REGION  XV</t>
  </si>
  <si>
    <t>30-11-2009  - 30-03-2012</t>
  </si>
  <si>
    <t>REPOSICION JARDIN INFANTIL SANTA ROSA CON AMPL A LA SALA CUNA ARICA</t>
  </si>
  <si>
    <t>01-04-2010 -30-06-2011</t>
  </si>
  <si>
    <t xml:space="preserve">RESTAURACION EDIFICIO MONUMENTO NACIONAL EX - ADUANA </t>
  </si>
  <si>
    <t>10-04-2010  -  30-05-2011</t>
  </si>
  <si>
    <t>RESTAURACION MONUMENTO NACIONAL CATEDRAL SAN MARCOS</t>
  </si>
  <si>
    <t>10-04-2010  -  30-06-2011</t>
  </si>
  <si>
    <t>MEJORAMIENTO ESTADIO C.DITBORN</t>
  </si>
  <si>
    <t>31-01-2010  -  30-04-2011</t>
  </si>
  <si>
    <t>CONSTRUCCION DEFENSA FLUVIALES MATRIZ Y ATRAVIESO PAMPANUNI,COCHIZA</t>
  </si>
  <si>
    <t>30-11-2010 - 31-03-2011</t>
  </si>
  <si>
    <t>REPOSICION RUTA 11 -CH ARICA TAMBO QUEMADO SECTOR CUESTA EL AGULA Y CARDONES</t>
  </si>
  <si>
    <t>31-01-2011  -  31-12-2011</t>
  </si>
  <si>
    <t>REPOSICION SUOFICINA- C SILVA HENRIQUEZ SRCI ARICA</t>
  </si>
  <si>
    <t>12-08-2010   - 12-08- 2011</t>
  </si>
  <si>
    <t>CONSTRUCCION JARDIN INFANTIL CON SALA CUNA SECTOR EL ALTO ARICA</t>
  </si>
  <si>
    <t>01-08-2010  -  31-08-2011</t>
  </si>
  <si>
    <t>MEJORAMIENTO PLAZA COLON ARICA</t>
  </si>
  <si>
    <t>10-12-2010  -07-06-2011</t>
  </si>
  <si>
    <t>CONSERVACION AVENIDA STA MARIA Y SANTIAGO ARATA ARICA</t>
  </si>
  <si>
    <t>30-06-2011   -  31-12-2011</t>
  </si>
  <si>
    <t>CONSERVACION  AVENIDA TUCAPEL (R.ROCCA- DIEGO PORTALES</t>
  </si>
  <si>
    <t>30-06-2011  -  31-12-2011</t>
  </si>
  <si>
    <t>CONSERVACION DE VIAS URBANAS AÑO 2010 ARICA</t>
  </si>
  <si>
    <t>04-01-2011  -  03-06-2011</t>
  </si>
  <si>
    <t>MEJORAMIENTO AVDA TUCAPEL (DIEGO - PORTALES - 18 DE SEPTIEMBRE)</t>
  </si>
  <si>
    <t>27-01-2011  -  23-07-2011</t>
  </si>
  <si>
    <t>MEJORAMIENTO AVDA COMANDANTE  SAN MARTIN (LA LISERA-SAN IGNACIO DE LOYOLA)</t>
  </si>
  <si>
    <t>MEJORAMIENTO AVDA LINDEROS (ANTARTICA- CAPITAN AVALOS)</t>
  </si>
  <si>
    <t>27-01-2011  - 23-07-2011</t>
  </si>
  <si>
    <t>27-01-2011  -  03-06-2011</t>
  </si>
  <si>
    <t>REPOSICION INTERNADO ESCUELA G-35 VISVIRI COMUNA DE GENERAL LAGOS</t>
  </si>
  <si>
    <t>15-03-2011  -  13-07-2011</t>
  </si>
  <si>
    <t>MEJORAMIENTO INTEGRAL LICEO JOVINA NARANJO F</t>
  </si>
  <si>
    <t>30-05-2011  -  30-10- 2011</t>
  </si>
  <si>
    <t>REPOSICION SALA COMEDOR OFICINA SALA ESTUDIOS ESCUELA G-35</t>
  </si>
  <si>
    <t>CONSERVACION UNIDAD DE ALIMENTACION COMPLEJO PENITENCIARIO DE ARICA</t>
  </si>
  <si>
    <t>30/06/2011 -  30-03-2012</t>
  </si>
  <si>
    <t>CONSTRUCCION SECCION ESTADISTICA COMPLEJO PENITENCIARIO DE ARICA</t>
  </si>
  <si>
    <t>REPOSICION RUTA 11-CH ARICA TAMBO QUEMADO ACCESO MINA CHOQUELIMPIE</t>
  </si>
  <si>
    <t>30-03-2011  -  30-03-201</t>
  </si>
  <si>
    <t>REPOSICION CUARTEL BELEN POLICIA DE INVESTIGACIONES ARICA XV</t>
  </si>
  <si>
    <t>31-07-2011  -30-06-2012</t>
  </si>
  <si>
    <t>PREVENSION CENTRO REGIONAL DE INFORMACION Y APOYO A LA CONSEJERIA</t>
  </si>
  <si>
    <t>01-05-2011  -01-05-2013</t>
  </si>
  <si>
    <t>AMPLIACION OFICINA REGIONAL JUNAEB REGION ARICA Y PARINACOTA</t>
  </si>
  <si>
    <t>31-05-2009 -30-11-2011</t>
  </si>
  <si>
    <t>MEJORAMIENTO POSTA RURALES SOBRAYA Y POCONCHILE ARICA</t>
  </si>
  <si>
    <t>30/06/2011  30-10-2011</t>
  </si>
  <si>
    <t>MEJORAMIENTO ACCESIBILIDAD Y CONECTIVIDAD AL PUERTO DE ARICA</t>
  </si>
  <si>
    <t>30-06-2011  - 30-03-2012</t>
  </si>
  <si>
    <t>CONSTRUCCION Y EQUIPAMIENTO RELLENO SANITARIO DE PUTRE</t>
  </si>
  <si>
    <t>30-07-2011  -  30-01-2012</t>
  </si>
  <si>
    <t>CONSTRUCCION GIMNASIO CREE ARICA</t>
  </si>
  <si>
    <t xml:space="preserve"> TERMINADO</t>
  </si>
  <si>
    <t>31-05-2009  -28-02-2011</t>
  </si>
  <si>
    <t>NORMALIZACION HOSPITAL ARICA COMPONENTE EQUIPAMIENTO</t>
  </si>
  <si>
    <t>11-09-2008  -11-10-2011</t>
  </si>
  <si>
    <t>CONSTRUCCION ELECTRIFICACION COMUNA DE CAMARONES ETAPA II</t>
  </si>
  <si>
    <t>30/07/2011  -31-12-2011</t>
  </si>
  <si>
    <t>TOTAL  31.01; 31.02</t>
  </si>
  <si>
    <t>Proceso Licitación</t>
  </si>
  <si>
    <t>En ejecucion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</si>
</sst>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[$€]* #,##0.00_);_([$€]* \(#,##0.00\);_([$€]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General_)"/>
    <numFmt numFmtId="169" formatCode="dd/mm/yyyy;@"/>
    <numFmt numFmtId="170" formatCode="[$-C0A]d\-mmm\-yy;@"/>
    <numFmt numFmtId="171" formatCode="dd/mm/yy;@"/>
    <numFmt numFmtId="172" formatCode="[$-34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165" fontId="6" fillId="30" borderId="0" applyFon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168" fontId="7" fillId="0" borderId="0">
      <alignment/>
      <protection/>
    </xf>
    <xf numFmtId="0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" fontId="38" fillId="0" borderId="15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</cellXfs>
  <cellStyles count="12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4" xfId="49"/>
    <cellStyle name="Euro 4 2" xfId="50"/>
    <cellStyle name="Incorrecto" xfId="51"/>
    <cellStyle name="Comma" xfId="52"/>
    <cellStyle name="Comma [0]" xfId="53"/>
    <cellStyle name="Millares [0] 2" xfId="54"/>
    <cellStyle name="Millares [0] 2 2" xfId="55"/>
    <cellStyle name="Millares [0] 3" xfId="56"/>
    <cellStyle name="Millares [0] 4" xfId="57"/>
    <cellStyle name="Millares 10" xfId="58"/>
    <cellStyle name="Millares 10 2" xfId="59"/>
    <cellStyle name="Millares 11" xfId="60"/>
    <cellStyle name="Millares 11 2" xfId="61"/>
    <cellStyle name="Millares 12" xfId="62"/>
    <cellStyle name="Millares 12 2" xfId="63"/>
    <cellStyle name="Millares 13" xfId="64"/>
    <cellStyle name="Millares 13 2" xfId="65"/>
    <cellStyle name="Millares 14" xfId="66"/>
    <cellStyle name="Millares 14 2" xfId="67"/>
    <cellStyle name="Millares 15" xfId="68"/>
    <cellStyle name="Millares 15 2" xfId="69"/>
    <cellStyle name="Millares 16" xfId="70"/>
    <cellStyle name="Millares 17" xfId="71"/>
    <cellStyle name="Millares 18" xfId="72"/>
    <cellStyle name="Millares 19" xfId="73"/>
    <cellStyle name="Millares 2" xfId="74"/>
    <cellStyle name="Millares 2 2" xfId="75"/>
    <cellStyle name="Millares 20" xfId="76"/>
    <cellStyle name="Millares 20 2" xfId="77"/>
    <cellStyle name="Millares 21" xfId="78"/>
    <cellStyle name="Millares 21 2" xfId="79"/>
    <cellStyle name="Millares 22" xfId="80"/>
    <cellStyle name="Millares 22 2" xfId="81"/>
    <cellStyle name="Millares 23" xfId="82"/>
    <cellStyle name="Millares 23 2" xfId="83"/>
    <cellStyle name="Millares 24" xfId="84"/>
    <cellStyle name="Millares 24 2" xfId="85"/>
    <cellStyle name="Millares 25" xfId="86"/>
    <cellStyle name="Millares 25 2" xfId="87"/>
    <cellStyle name="Millares 26" xfId="88"/>
    <cellStyle name="Millares 26 2" xfId="89"/>
    <cellStyle name="Millares 27" xfId="90"/>
    <cellStyle name="Millares 27 2" xfId="91"/>
    <cellStyle name="Millares 28" xfId="92"/>
    <cellStyle name="Millares 28 2" xfId="93"/>
    <cellStyle name="Millares 29" xfId="94"/>
    <cellStyle name="Millares 3" xfId="95"/>
    <cellStyle name="Millares 3 2" xfId="96"/>
    <cellStyle name="Millares 30" xfId="97"/>
    <cellStyle name="Millares 31" xfId="98"/>
    <cellStyle name="Millares 32" xfId="99"/>
    <cellStyle name="Millares 33" xfId="100"/>
    <cellStyle name="Millares 34" xfId="101"/>
    <cellStyle name="Millares 35" xfId="102"/>
    <cellStyle name="Millares 36" xfId="103"/>
    <cellStyle name="Millares 37" xfId="104"/>
    <cellStyle name="Millares 38" xfId="105"/>
    <cellStyle name="Millares 39" xfId="106"/>
    <cellStyle name="Millares 4" xfId="107"/>
    <cellStyle name="Millares 4 2" xfId="108"/>
    <cellStyle name="Millares 40" xfId="109"/>
    <cellStyle name="Millares 41" xfId="110"/>
    <cellStyle name="Millares 42" xfId="111"/>
    <cellStyle name="Millares 5" xfId="112"/>
    <cellStyle name="Millares 5 2" xfId="113"/>
    <cellStyle name="Millares 6" xfId="114"/>
    <cellStyle name="Millares 6 2" xfId="115"/>
    <cellStyle name="Millares 7" xfId="116"/>
    <cellStyle name="Millares 7 2" xfId="117"/>
    <cellStyle name="Millares 8" xfId="118"/>
    <cellStyle name="Millares 8 2" xfId="119"/>
    <cellStyle name="Millares 9" xfId="120"/>
    <cellStyle name="Millares 9 2" xfId="121"/>
    <cellStyle name="Currency" xfId="122"/>
    <cellStyle name="Currency [0]" xfId="123"/>
    <cellStyle name="Neutral" xfId="124"/>
    <cellStyle name="Normal 2" xfId="125"/>
    <cellStyle name="Normal 3" xfId="126"/>
    <cellStyle name="Normal 4" xfId="127"/>
    <cellStyle name="Notas" xfId="128"/>
    <cellStyle name="Percent" xfId="129"/>
    <cellStyle name="Porcentual 2" xfId="130"/>
    <cellStyle name="Porcentual 2 2" xfId="131"/>
    <cellStyle name="Porcentual 3" xfId="132"/>
    <cellStyle name="Porcentual 4" xfId="133"/>
    <cellStyle name="Salida" xfId="134"/>
    <cellStyle name="Texto de advertencia" xfId="135"/>
    <cellStyle name="Texto explicativo" xfId="136"/>
    <cellStyle name="Título" xfId="137"/>
    <cellStyle name="Título 1" xfId="138"/>
    <cellStyle name="Título 2" xfId="139"/>
    <cellStyle name="Título 3" xfId="140"/>
    <cellStyle name="Total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zoomScale="84" zoomScaleNormal="84" zoomScalePageLayoutView="0" workbookViewId="0" topLeftCell="A50">
      <selection activeCell="D72" sqref="D72"/>
    </sheetView>
  </sheetViews>
  <sheetFormatPr defaultColWidth="11.421875" defaultRowHeight="15"/>
  <cols>
    <col min="1" max="1" width="14.421875" style="0" customWidth="1"/>
    <col min="2" max="2" width="65.421875" style="0" customWidth="1"/>
    <col min="3" max="3" width="23.57421875" style="0" customWidth="1"/>
    <col min="4" max="4" width="26.8515625" style="0" customWidth="1"/>
    <col min="5" max="5" width="26.57421875" style="0" customWidth="1"/>
  </cols>
  <sheetData>
    <row r="2" spans="1:5" ht="21">
      <c r="A2" s="27" t="s">
        <v>0</v>
      </c>
      <c r="B2" s="27"/>
      <c r="C2" s="27"/>
      <c r="D2" s="27"/>
      <c r="E2" s="27"/>
    </row>
    <row r="3" spans="1:5" ht="21">
      <c r="A3" s="27" t="s">
        <v>13</v>
      </c>
      <c r="B3" s="27"/>
      <c r="C3" s="27"/>
      <c r="D3" s="27"/>
      <c r="E3" s="27"/>
    </row>
    <row r="5" ht="15">
      <c r="C5" s="3" t="s">
        <v>1</v>
      </c>
    </row>
    <row r="6" spans="1:5" ht="48.75" customHeight="1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4.25" customHeight="1">
      <c r="A7" s="6" t="s">
        <v>11</v>
      </c>
      <c r="B7" s="7"/>
      <c r="C7" s="8"/>
      <c r="D7" s="7"/>
      <c r="E7" s="11"/>
    </row>
    <row r="8" spans="1:5" ht="14.25" customHeight="1">
      <c r="A8" s="10">
        <v>30092944</v>
      </c>
      <c r="B8" s="7" t="s">
        <v>14</v>
      </c>
      <c r="C8" s="8">
        <v>100000</v>
      </c>
      <c r="D8" s="7" t="s">
        <v>122</v>
      </c>
      <c r="E8" s="7" t="s">
        <v>15</v>
      </c>
    </row>
    <row r="9" spans="1:5" ht="14.25" customHeight="1">
      <c r="A9" s="10">
        <v>30079347</v>
      </c>
      <c r="B9" s="7" t="s">
        <v>16</v>
      </c>
      <c r="C9" s="8">
        <v>1056</v>
      </c>
      <c r="D9" s="7" t="s">
        <v>123</v>
      </c>
      <c r="E9" s="7" t="s">
        <v>17</v>
      </c>
    </row>
    <row r="10" spans="1:5" ht="14.25" customHeight="1">
      <c r="A10" s="10">
        <v>30080185</v>
      </c>
      <c r="B10" s="7" t="s">
        <v>18</v>
      </c>
      <c r="C10" s="8">
        <v>63500</v>
      </c>
      <c r="D10" s="7" t="s">
        <v>123</v>
      </c>
      <c r="E10" s="7" t="s">
        <v>19</v>
      </c>
    </row>
    <row r="11" spans="1:5" ht="30">
      <c r="A11" s="10">
        <v>30096659</v>
      </c>
      <c r="B11" s="7" t="s">
        <v>20</v>
      </c>
      <c r="C11" s="8">
        <v>146600</v>
      </c>
      <c r="D11" s="7" t="s">
        <v>122</v>
      </c>
      <c r="E11" s="7" t="s">
        <v>21</v>
      </c>
    </row>
    <row r="12" spans="1:5" ht="14.25" customHeight="1">
      <c r="A12" s="10">
        <v>30098125</v>
      </c>
      <c r="B12" s="7" t="s">
        <v>22</v>
      </c>
      <c r="C12" s="8">
        <v>67858</v>
      </c>
      <c r="D12" s="7" t="s">
        <v>122</v>
      </c>
      <c r="E12" s="7" t="s">
        <v>23</v>
      </c>
    </row>
    <row r="13" spans="1:5" ht="14.25" customHeight="1">
      <c r="A13" s="10">
        <v>30086606</v>
      </c>
      <c r="B13" s="7" t="s">
        <v>24</v>
      </c>
      <c r="C13" s="8">
        <v>0</v>
      </c>
      <c r="D13" s="7" t="s">
        <v>122</v>
      </c>
      <c r="E13" s="7" t="s">
        <v>25</v>
      </c>
    </row>
    <row r="14" spans="1:5" ht="14.25" customHeight="1">
      <c r="A14" s="6" t="s">
        <v>12</v>
      </c>
      <c r="B14" s="7"/>
      <c r="C14" s="8"/>
      <c r="D14" s="7"/>
      <c r="E14" s="7"/>
    </row>
    <row r="15" spans="1:5" ht="14.25" customHeight="1">
      <c r="A15" s="10">
        <v>30090010</v>
      </c>
      <c r="B15" s="7" t="s">
        <v>26</v>
      </c>
      <c r="C15" s="8">
        <v>1546500</v>
      </c>
      <c r="D15" s="7" t="s">
        <v>122</v>
      </c>
      <c r="E15" s="7" t="s">
        <v>27</v>
      </c>
    </row>
    <row r="16" spans="1:5" ht="14.25" customHeight="1">
      <c r="A16" s="10">
        <v>30059925</v>
      </c>
      <c r="B16" s="7" t="s">
        <v>28</v>
      </c>
      <c r="C16" s="8">
        <v>84953</v>
      </c>
      <c r="D16" s="7" t="s">
        <v>123</v>
      </c>
      <c r="E16" s="7" t="s">
        <v>29</v>
      </c>
    </row>
    <row r="17" spans="1:5" ht="14.25" customHeight="1">
      <c r="A17" s="10">
        <v>30061013</v>
      </c>
      <c r="B17" s="7" t="s">
        <v>30</v>
      </c>
      <c r="C17" s="8">
        <v>120413</v>
      </c>
      <c r="D17" s="7" t="s">
        <v>123</v>
      </c>
      <c r="E17" s="7" t="s">
        <v>29</v>
      </c>
    </row>
    <row r="18" spans="1:5" ht="14.25" customHeight="1">
      <c r="A18" s="10">
        <v>30086346</v>
      </c>
      <c r="B18" s="7" t="s">
        <v>31</v>
      </c>
      <c r="C18" s="8">
        <v>41484</v>
      </c>
      <c r="D18" s="7" t="s">
        <v>123</v>
      </c>
      <c r="E18" s="7" t="s">
        <v>32</v>
      </c>
    </row>
    <row r="19" spans="1:5" ht="14.25" customHeight="1">
      <c r="A19" s="10">
        <v>30085555</v>
      </c>
      <c r="B19" s="7" t="s">
        <v>33</v>
      </c>
      <c r="C19" s="8">
        <v>19000</v>
      </c>
      <c r="D19" s="7" t="s">
        <v>122</v>
      </c>
      <c r="E19" s="7" t="s">
        <v>34</v>
      </c>
    </row>
    <row r="20" spans="1:5" ht="14.25" customHeight="1">
      <c r="A20" s="10">
        <v>30085906</v>
      </c>
      <c r="B20" s="7" t="s">
        <v>35</v>
      </c>
      <c r="C20" s="8">
        <v>50000</v>
      </c>
      <c r="D20" s="7" t="s">
        <v>36</v>
      </c>
      <c r="E20" s="7" t="s">
        <v>37</v>
      </c>
    </row>
    <row r="21" spans="1:5" ht="14.25" customHeight="1">
      <c r="A21" s="10">
        <v>30082608</v>
      </c>
      <c r="B21" s="7" t="s">
        <v>38</v>
      </c>
      <c r="C21" s="8">
        <v>24723</v>
      </c>
      <c r="D21" s="7" t="s">
        <v>123</v>
      </c>
      <c r="E21" s="7" t="s">
        <v>39</v>
      </c>
    </row>
    <row r="22" spans="1:5" ht="14.25" customHeight="1">
      <c r="A22" s="10">
        <v>30005642</v>
      </c>
      <c r="B22" s="7" t="s">
        <v>40</v>
      </c>
      <c r="C22" s="8">
        <v>336647</v>
      </c>
      <c r="D22" s="7" t="s">
        <v>122</v>
      </c>
      <c r="E22" s="7" t="s">
        <v>41</v>
      </c>
    </row>
    <row r="23" spans="1:5" ht="14.25" customHeight="1">
      <c r="A23" s="10">
        <v>30035869</v>
      </c>
      <c r="B23" s="7" t="s">
        <v>42</v>
      </c>
      <c r="C23" s="8">
        <v>11997</v>
      </c>
      <c r="D23" s="7" t="s">
        <v>123</v>
      </c>
      <c r="E23" s="7" t="s">
        <v>43</v>
      </c>
    </row>
    <row r="24" spans="1:5" ht="14.25" customHeight="1">
      <c r="A24" s="10">
        <v>30034648</v>
      </c>
      <c r="B24" s="7" t="s">
        <v>44</v>
      </c>
      <c r="C24" s="8">
        <v>210000</v>
      </c>
      <c r="D24" s="7" t="s">
        <v>123</v>
      </c>
      <c r="E24" s="7" t="s">
        <v>45</v>
      </c>
    </row>
    <row r="25" spans="1:5" ht="14.25" customHeight="1">
      <c r="A25" s="10">
        <v>30065797</v>
      </c>
      <c r="B25" s="7" t="s">
        <v>46</v>
      </c>
      <c r="C25" s="8">
        <v>5600</v>
      </c>
      <c r="D25" s="7" t="s">
        <v>123</v>
      </c>
      <c r="E25" s="7" t="s">
        <v>47</v>
      </c>
    </row>
    <row r="26" spans="1:5" ht="30">
      <c r="A26" s="10">
        <v>30077716</v>
      </c>
      <c r="B26" s="7" t="s">
        <v>48</v>
      </c>
      <c r="C26" s="8">
        <v>42300</v>
      </c>
      <c r="D26" s="7" t="s">
        <v>123</v>
      </c>
      <c r="E26" s="7" t="s">
        <v>49</v>
      </c>
    </row>
    <row r="27" spans="1:5" ht="14.25" customHeight="1">
      <c r="A27" s="10">
        <v>20177869</v>
      </c>
      <c r="B27" s="7" t="s">
        <v>50</v>
      </c>
      <c r="C27" s="8">
        <v>17960</v>
      </c>
      <c r="D27" s="7" t="s">
        <v>123</v>
      </c>
      <c r="E27" s="7" t="s">
        <v>51</v>
      </c>
    </row>
    <row r="28" spans="1:5" ht="14.25" customHeight="1">
      <c r="A28" s="10">
        <v>30062390</v>
      </c>
      <c r="B28" s="7" t="s">
        <v>52</v>
      </c>
      <c r="C28" s="8">
        <v>9091</v>
      </c>
      <c r="D28" s="7" t="s">
        <v>123</v>
      </c>
      <c r="E28" s="7" t="s">
        <v>53</v>
      </c>
    </row>
    <row r="29" spans="1:5" ht="14.25" customHeight="1">
      <c r="A29" s="10">
        <v>30064923</v>
      </c>
      <c r="B29" s="7" t="s">
        <v>54</v>
      </c>
      <c r="C29" s="8">
        <v>9883</v>
      </c>
      <c r="D29" s="7" t="s">
        <v>123</v>
      </c>
      <c r="E29" s="7" t="s">
        <v>55</v>
      </c>
    </row>
    <row r="30" spans="1:5" ht="14.25" customHeight="1">
      <c r="A30" s="10">
        <v>30086402</v>
      </c>
      <c r="B30" s="7" t="s">
        <v>56</v>
      </c>
      <c r="C30" s="8">
        <v>7336</v>
      </c>
      <c r="D30" s="7" t="s">
        <v>123</v>
      </c>
      <c r="E30" s="7" t="s">
        <v>57</v>
      </c>
    </row>
    <row r="31" spans="1:5" ht="30">
      <c r="A31" s="10">
        <v>30079149</v>
      </c>
      <c r="B31" s="7" t="s">
        <v>58</v>
      </c>
      <c r="C31" s="8">
        <v>19487</v>
      </c>
      <c r="D31" s="7" t="s">
        <v>123</v>
      </c>
      <c r="E31" s="7" t="s">
        <v>59</v>
      </c>
    </row>
    <row r="32" spans="1:5" ht="14.25" customHeight="1">
      <c r="A32" s="10">
        <v>30045547</v>
      </c>
      <c r="B32" s="7" t="s">
        <v>60</v>
      </c>
      <c r="C32" s="8">
        <v>500000</v>
      </c>
      <c r="D32" s="7" t="s">
        <v>123</v>
      </c>
      <c r="E32" s="7" t="s">
        <v>61</v>
      </c>
    </row>
    <row r="33" spans="1:5" ht="30">
      <c r="A33" s="10">
        <v>30004302</v>
      </c>
      <c r="B33" s="7" t="s">
        <v>62</v>
      </c>
      <c r="C33" s="8">
        <v>300000</v>
      </c>
      <c r="D33" s="7" t="s">
        <v>123</v>
      </c>
      <c r="E33" s="7" t="s">
        <v>63</v>
      </c>
    </row>
    <row r="34" spans="1:5" ht="14.25" customHeight="1">
      <c r="A34" s="10">
        <v>30083908</v>
      </c>
      <c r="B34" s="7" t="s">
        <v>64</v>
      </c>
      <c r="C34" s="8">
        <v>5986</v>
      </c>
      <c r="D34" s="7" t="s">
        <v>123</v>
      </c>
      <c r="E34" s="7" t="s">
        <v>65</v>
      </c>
    </row>
    <row r="35" spans="1:5" ht="14.25" customHeight="1">
      <c r="A35" s="10">
        <v>30084824</v>
      </c>
      <c r="B35" s="7" t="s">
        <v>66</v>
      </c>
      <c r="C35" s="8">
        <v>15803</v>
      </c>
      <c r="D35" s="7" t="s">
        <v>123</v>
      </c>
      <c r="E35" s="7" t="s">
        <v>67</v>
      </c>
    </row>
    <row r="36" spans="1:5" ht="14.25" customHeight="1">
      <c r="A36" s="10">
        <v>30086484</v>
      </c>
      <c r="B36" s="7" t="s">
        <v>68</v>
      </c>
      <c r="C36" s="8">
        <v>200</v>
      </c>
      <c r="D36" s="7" t="s">
        <v>123</v>
      </c>
      <c r="E36" s="7" t="s">
        <v>69</v>
      </c>
    </row>
    <row r="37" spans="1:5" ht="30">
      <c r="A37" s="10">
        <v>30034830</v>
      </c>
      <c r="B37" s="7" t="s">
        <v>70</v>
      </c>
      <c r="C37" s="8">
        <v>60237</v>
      </c>
      <c r="D37" s="7" t="s">
        <v>123</v>
      </c>
      <c r="E37" s="7" t="s">
        <v>71</v>
      </c>
    </row>
    <row r="38" spans="1:5" ht="30">
      <c r="A38" s="10">
        <v>30078323</v>
      </c>
      <c r="B38" s="7" t="s">
        <v>72</v>
      </c>
      <c r="C38" s="8">
        <v>350000</v>
      </c>
      <c r="D38" s="7" t="s">
        <v>123</v>
      </c>
      <c r="E38" s="7" t="s">
        <v>73</v>
      </c>
    </row>
    <row r="39" spans="1:5" ht="14.25" customHeight="1">
      <c r="A39" s="10">
        <v>30084588</v>
      </c>
      <c r="B39" s="7" t="s">
        <v>74</v>
      </c>
      <c r="C39" s="8">
        <v>9400</v>
      </c>
      <c r="D39" s="7" t="s">
        <v>123</v>
      </c>
      <c r="E39" s="7" t="s">
        <v>75</v>
      </c>
    </row>
    <row r="40" spans="1:5" ht="14.25" customHeight="1">
      <c r="A40" s="10">
        <v>30085580</v>
      </c>
      <c r="B40" s="7" t="s">
        <v>76</v>
      </c>
      <c r="C40" s="8">
        <v>21750</v>
      </c>
      <c r="D40" s="7" t="s">
        <v>123</v>
      </c>
      <c r="E40" s="7" t="s">
        <v>77</v>
      </c>
    </row>
    <row r="41" spans="1:5" ht="14.25" customHeight="1">
      <c r="A41" s="10">
        <v>30078145</v>
      </c>
      <c r="B41" s="7" t="s">
        <v>78</v>
      </c>
      <c r="C41" s="8">
        <v>730500</v>
      </c>
      <c r="D41" s="7" t="s">
        <v>123</v>
      </c>
      <c r="E41" s="7" t="s">
        <v>79</v>
      </c>
    </row>
    <row r="42" spans="1:5" ht="14.25" customHeight="1">
      <c r="A42" s="10">
        <v>30081613</v>
      </c>
      <c r="B42" s="7" t="s">
        <v>80</v>
      </c>
      <c r="C42" s="8">
        <v>436052</v>
      </c>
      <c r="D42" s="7" t="s">
        <v>122</v>
      </c>
      <c r="E42" s="7" t="s">
        <v>81</v>
      </c>
    </row>
    <row r="43" spans="1:5" ht="14.25" customHeight="1">
      <c r="A43" s="10">
        <v>30081616</v>
      </c>
      <c r="B43" s="7" t="s">
        <v>82</v>
      </c>
      <c r="C43" s="8">
        <v>384705</v>
      </c>
      <c r="D43" s="7" t="s">
        <v>122</v>
      </c>
      <c r="E43" s="7" t="s">
        <v>83</v>
      </c>
    </row>
    <row r="44" spans="1:5" ht="14.25" customHeight="1">
      <c r="A44" s="10">
        <v>30081323</v>
      </c>
      <c r="B44" s="7" t="s">
        <v>84</v>
      </c>
      <c r="C44" s="8">
        <v>927372</v>
      </c>
      <c r="D44" s="7" t="s">
        <v>123</v>
      </c>
      <c r="E44" s="7" t="s">
        <v>85</v>
      </c>
    </row>
    <row r="45" spans="1:5" ht="14.25" customHeight="1">
      <c r="A45" s="10">
        <v>30080475</v>
      </c>
      <c r="B45" s="7" t="s">
        <v>86</v>
      </c>
      <c r="C45" s="8">
        <v>11000</v>
      </c>
      <c r="D45" s="7" t="s">
        <v>123</v>
      </c>
      <c r="E45" s="7" t="s">
        <v>87</v>
      </c>
    </row>
    <row r="46" spans="1:5" ht="30">
      <c r="A46" s="10">
        <v>30080479</v>
      </c>
      <c r="B46" s="7" t="s">
        <v>88</v>
      </c>
      <c r="C46" s="8">
        <v>9810</v>
      </c>
      <c r="D46" s="7" t="s">
        <v>123</v>
      </c>
      <c r="E46" s="7" t="s">
        <v>87</v>
      </c>
    </row>
    <row r="47" spans="1:5" ht="14.25" customHeight="1">
      <c r="A47" s="10">
        <v>30080482</v>
      </c>
      <c r="B47" s="7" t="s">
        <v>89</v>
      </c>
      <c r="C47" s="8">
        <v>9810</v>
      </c>
      <c r="D47" s="7" t="s">
        <v>123</v>
      </c>
      <c r="E47" s="7" t="s">
        <v>90</v>
      </c>
    </row>
    <row r="48" spans="1:5" ht="14.25" customHeight="1">
      <c r="A48" s="10">
        <v>30096582</v>
      </c>
      <c r="B48" s="7" t="s">
        <v>56</v>
      </c>
      <c r="C48" s="8">
        <v>282668</v>
      </c>
      <c r="D48" s="7" t="s">
        <v>123</v>
      </c>
      <c r="E48" s="7" t="s">
        <v>91</v>
      </c>
    </row>
    <row r="49" spans="1:5" ht="30">
      <c r="A49" s="10">
        <v>30092414</v>
      </c>
      <c r="B49" s="7" t="s">
        <v>92</v>
      </c>
      <c r="C49" s="8">
        <v>83001</v>
      </c>
      <c r="D49" s="7" t="s">
        <v>123</v>
      </c>
      <c r="E49" s="7" t="s">
        <v>93</v>
      </c>
    </row>
    <row r="50" spans="1:5" ht="14.25" customHeight="1">
      <c r="A50" s="10">
        <v>30103432</v>
      </c>
      <c r="B50" s="7" t="s">
        <v>94</v>
      </c>
      <c r="C50" s="8">
        <v>201000</v>
      </c>
      <c r="D50" s="7" t="s">
        <v>122</v>
      </c>
      <c r="E50" s="7" t="s">
        <v>95</v>
      </c>
    </row>
    <row r="51" spans="1:5" ht="14.25" customHeight="1">
      <c r="A51" s="10">
        <v>30092515</v>
      </c>
      <c r="B51" s="7" t="s">
        <v>96</v>
      </c>
      <c r="C51" s="8">
        <v>83001</v>
      </c>
      <c r="D51" s="7" t="s">
        <v>123</v>
      </c>
      <c r="E51" s="7" t="s">
        <v>93</v>
      </c>
    </row>
    <row r="52" spans="1:5" ht="30">
      <c r="A52" s="10">
        <v>30101968</v>
      </c>
      <c r="B52" s="7" t="s">
        <v>97</v>
      </c>
      <c r="C52" s="8">
        <v>11000</v>
      </c>
      <c r="D52" s="7" t="s">
        <v>122</v>
      </c>
      <c r="E52" s="7" t="s">
        <v>98</v>
      </c>
    </row>
    <row r="53" spans="1:5" ht="30">
      <c r="A53" s="10">
        <v>30080182</v>
      </c>
      <c r="B53" s="7" t="s">
        <v>99</v>
      </c>
      <c r="C53" s="8">
        <v>212835</v>
      </c>
      <c r="D53" s="7" t="s">
        <v>122</v>
      </c>
      <c r="E53" s="7" t="s">
        <v>98</v>
      </c>
    </row>
    <row r="54" spans="1:5" ht="30">
      <c r="A54" s="10">
        <v>30083629</v>
      </c>
      <c r="B54" s="7" t="s">
        <v>100</v>
      </c>
      <c r="C54" s="8">
        <v>3212765</v>
      </c>
      <c r="D54" s="7" t="s">
        <v>122</v>
      </c>
      <c r="E54" s="7" t="s">
        <v>101</v>
      </c>
    </row>
    <row r="55" spans="1:5" ht="14.25" customHeight="1">
      <c r="A55" s="10">
        <v>30072411</v>
      </c>
      <c r="B55" s="7" t="s">
        <v>102</v>
      </c>
      <c r="C55" s="8">
        <v>705302</v>
      </c>
      <c r="D55" s="7" t="s">
        <v>122</v>
      </c>
      <c r="E55" s="7" t="s">
        <v>103</v>
      </c>
    </row>
    <row r="56" spans="1:5" ht="30">
      <c r="A56" s="10">
        <v>30104770</v>
      </c>
      <c r="B56" s="7" t="s">
        <v>104</v>
      </c>
      <c r="C56" s="8">
        <v>99329</v>
      </c>
      <c r="D56" s="7" t="s">
        <v>122</v>
      </c>
      <c r="E56" s="7" t="s">
        <v>105</v>
      </c>
    </row>
    <row r="57" spans="1:5" ht="14.25" customHeight="1">
      <c r="A57" s="10">
        <v>30078793</v>
      </c>
      <c r="B57" s="7" t="s">
        <v>106</v>
      </c>
      <c r="C57" s="8">
        <v>10350</v>
      </c>
      <c r="D57" s="7" t="s">
        <v>123</v>
      </c>
      <c r="E57" s="7" t="s">
        <v>107</v>
      </c>
    </row>
    <row r="58" spans="1:5" ht="14.25" customHeight="1">
      <c r="A58" s="10">
        <v>30060275</v>
      </c>
      <c r="B58" s="7" t="s">
        <v>108</v>
      </c>
      <c r="C58" s="8">
        <v>49000</v>
      </c>
      <c r="D58" s="7" t="s">
        <v>122</v>
      </c>
      <c r="E58" s="7" t="s">
        <v>109</v>
      </c>
    </row>
    <row r="59" spans="1:5" ht="14.25" customHeight="1">
      <c r="A59" s="10">
        <v>30100796</v>
      </c>
      <c r="B59" s="7" t="s">
        <v>110</v>
      </c>
      <c r="C59" s="8">
        <v>12988</v>
      </c>
      <c r="D59" s="7" t="s">
        <v>122</v>
      </c>
      <c r="E59" s="7" t="s">
        <v>111</v>
      </c>
    </row>
    <row r="60" spans="1:5" ht="14.25" customHeight="1">
      <c r="A60" s="10">
        <v>30104780</v>
      </c>
      <c r="B60" s="7" t="s">
        <v>112</v>
      </c>
      <c r="C60" s="8">
        <v>153035</v>
      </c>
      <c r="D60" s="7" t="s">
        <v>122</v>
      </c>
      <c r="E60" s="7" t="s">
        <v>113</v>
      </c>
    </row>
    <row r="61" spans="1:5" ht="14.25" customHeight="1">
      <c r="A61" s="10">
        <v>20156990</v>
      </c>
      <c r="B61" s="7" t="s">
        <v>114</v>
      </c>
      <c r="C61" s="8">
        <v>1586</v>
      </c>
      <c r="D61" s="7" t="s">
        <v>115</v>
      </c>
      <c r="E61" s="7" t="s">
        <v>116</v>
      </c>
    </row>
    <row r="62" spans="1:5" ht="14.25" customHeight="1">
      <c r="A62" s="10">
        <v>30047599</v>
      </c>
      <c r="B62" s="7" t="s">
        <v>117</v>
      </c>
      <c r="C62" s="8">
        <v>0</v>
      </c>
      <c r="D62" s="7" t="s">
        <v>123</v>
      </c>
      <c r="E62" s="7" t="s">
        <v>118</v>
      </c>
    </row>
    <row r="63" spans="1:5" ht="14.25" customHeight="1">
      <c r="A63" s="10">
        <v>30092389</v>
      </c>
      <c r="B63" s="7" t="s">
        <v>119</v>
      </c>
      <c r="C63" s="8">
        <v>0</v>
      </c>
      <c r="D63" s="7" t="s">
        <v>122</v>
      </c>
      <c r="E63" s="7" t="s">
        <v>120</v>
      </c>
    </row>
    <row r="64" spans="1:5" ht="15">
      <c r="A64" s="20" t="s">
        <v>7</v>
      </c>
      <c r="B64" s="21"/>
      <c r="C64" s="24">
        <f>SUM(C8:C63)</f>
        <v>11826873</v>
      </c>
      <c r="D64" s="12"/>
      <c r="E64" s="13"/>
    </row>
    <row r="65" spans="1:5" ht="15">
      <c r="A65" s="22"/>
      <c r="B65" s="23"/>
      <c r="C65" s="25"/>
      <c r="D65" s="14"/>
      <c r="E65" s="15"/>
    </row>
    <row r="66" spans="1:5" ht="15">
      <c r="A66" s="20" t="s">
        <v>8</v>
      </c>
      <c r="B66" s="21"/>
      <c r="C66" s="24">
        <v>1763253</v>
      </c>
      <c r="D66" s="12"/>
      <c r="E66" s="13"/>
    </row>
    <row r="67" spans="1:5" ht="15">
      <c r="A67" s="22"/>
      <c r="B67" s="23"/>
      <c r="C67" s="25"/>
      <c r="D67" s="14"/>
      <c r="E67" s="15"/>
    </row>
    <row r="68" spans="1:5" ht="15">
      <c r="A68" s="26" t="s">
        <v>121</v>
      </c>
      <c r="B68" s="21"/>
      <c r="C68" s="24">
        <f>SUM(C64:C66)</f>
        <v>13590126</v>
      </c>
      <c r="D68" s="16"/>
      <c r="E68" s="17"/>
    </row>
    <row r="69" spans="1:5" ht="15">
      <c r="A69" s="22"/>
      <c r="B69" s="23"/>
      <c r="C69" s="25"/>
      <c r="D69" s="18"/>
      <c r="E69" s="19"/>
    </row>
    <row r="70" spans="1:5" ht="20.25" customHeight="1">
      <c r="A70" s="4"/>
      <c r="B70" s="4"/>
      <c r="C70" s="4"/>
      <c r="D70" s="4"/>
      <c r="E70" s="4"/>
    </row>
    <row r="71" spans="1:5" ht="15">
      <c r="A71" s="28" t="s">
        <v>9</v>
      </c>
      <c r="B71" s="28"/>
      <c r="C71" s="28"/>
      <c r="D71" s="28"/>
      <c r="E71" s="28"/>
    </row>
    <row r="72" spans="1:5" ht="15">
      <c r="A72" s="5" t="s">
        <v>10</v>
      </c>
      <c r="B72" s="4"/>
      <c r="C72" s="4"/>
      <c r="D72" s="9"/>
      <c r="E72" s="4"/>
    </row>
    <row r="74" ht="15">
      <c r="B74" s="4"/>
    </row>
  </sheetData>
  <sheetProtection/>
  <mergeCells count="12">
    <mergeCell ref="A71:E71"/>
    <mergeCell ref="A64:B65"/>
    <mergeCell ref="C64:C65"/>
    <mergeCell ref="A3:E3"/>
    <mergeCell ref="D66:E67"/>
    <mergeCell ref="D64:E65"/>
    <mergeCell ref="D68:E69"/>
    <mergeCell ref="A66:B67"/>
    <mergeCell ref="C66:C67"/>
    <mergeCell ref="A68:B69"/>
    <mergeCell ref="A2:E2"/>
    <mergeCell ref="C68:C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dcterms:created xsi:type="dcterms:W3CDTF">2011-04-04T17:58:12Z</dcterms:created>
  <dcterms:modified xsi:type="dcterms:W3CDTF">2011-05-06T19:37:00Z</dcterms:modified>
  <cp:category/>
  <cp:version/>
  <cp:contentType/>
  <cp:contentStatus/>
</cp:coreProperties>
</file>