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V" sheetId="1" r:id="rId1"/>
  </sheets>
  <externalReferences>
    <externalReference r:id="rId4"/>
  </externalReferences>
  <definedNames>
    <definedName name="_xlnm.Print_Area" localSheetId="0">'GORE XV'!$A$1:$E$70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<sst xmlns="http://schemas.openxmlformats.org/spreadsheetml/2006/main" count="202" uniqueCount="137">
  <si>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</si>
  <si>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</si>
  <si>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</si>
  <si>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</si>
  <si>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</si>
  <si>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</si>
  <si>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</si>
  <si>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 xml:space="preserve">* En Proceso de Licitación, Licitado,  Adjudicado o En Ejecución </t>
  </si>
  <si>
    <t>** Fecha de inicio y término</t>
  </si>
  <si>
    <t>Ministerio del Interior y Seguridad Pública  - Gobierno Regional Región XV Arica y Parinacota</t>
  </si>
  <si>
    <t>DIAGNOSTICO CALIDAD SUELOS CONSTRUCCION VIVIENDA SUBSIDIADA,EL ALTO</t>
  </si>
  <si>
    <t>EJECUCION</t>
  </si>
  <si>
    <t>Fecha Inicio 25-08-2011 fecha  Termino 31-10-2012</t>
  </si>
  <si>
    <t>DIAGNOSTICO RED INTEGRAL DE CICLOVIAS, ARICA</t>
  </si>
  <si>
    <t>Fecha Inicio 15-03-2012           Fecha 24-10-2012</t>
  </si>
  <si>
    <t>LEVANTAMIENTO PLAN MAESTRO DE BORDE COSTERO XV REGIÓN</t>
  </si>
  <si>
    <t>Fecha Inicio  20-04-2011          Fecha Termino  22-08-2012</t>
  </si>
  <si>
    <t>DIAGNOSTICO Y PLAN DE MANEJO RESERVAS ARQUEOLOG. CALETA CAMARONES</t>
  </si>
  <si>
    <t>Fecha Inicio  30/05/2011  Fecha Termino 31/07/2012</t>
  </si>
  <si>
    <t>DIAGNÓSTICO PUESTA EN VALOR DE YACIMIENTOS ARQUEOLÓGICOS PETROGLIFOS DE OFRAGÍA Y CERRO BLANCO,</t>
  </si>
  <si>
    <t>Fecha Inicio 01-06-2011            Fecha Termino 30-04-2012</t>
  </si>
  <si>
    <t>DIAGNOSTICO PLAN REGIONAL DE GESTIÓN INTEGRAL DE RESIDUOS SOLIDOS</t>
  </si>
  <si>
    <t>Fecha Inicio 01-01-2011    Fecha Termino 31-12-2012</t>
  </si>
  <si>
    <t>CONTROL VECTORES INTERES SANITARIO SECTORES VULNERABLES ARICA</t>
  </si>
  <si>
    <t>Proceso Licitación</t>
  </si>
  <si>
    <t>DIFUSION Y POSICIONAMIENTO DEL DESTINO ARICA Y PARINACOTA</t>
  </si>
  <si>
    <t>Fecha de Inicio  01/05/2011 Fecha de Termino  01/05/2013</t>
  </si>
  <si>
    <t>PREVENCION CENTRO REGIONAL DE INFORMACION Y APOYO A LA CONSEJERIA,</t>
  </si>
  <si>
    <t>Fecha Inicio  01-05-2011  Fecha Termino  01-01-2013</t>
  </si>
  <si>
    <t>SANEAMIENTO Y REGULARIZACION DERECHOS DE AGUA EN ARICA Y PARINACOTA</t>
  </si>
  <si>
    <t>Fecha Inicio  27-10-2011 Fecha Termino27-06-2013</t>
  </si>
  <si>
    <t>REPOSICION JARDÍN INFANTIL SANTA ROSA CON AMPLIACIÓN A SALA C</t>
  </si>
  <si>
    <t>Fecha Inicio 21-04-2010   Fecha Termino 31-12-2012</t>
  </si>
  <si>
    <t>CONSTRUCCION OFICINA REGISTRO CIVIL E IDENTIFICACIÓN DE ARICA</t>
  </si>
  <si>
    <t>Fecha Inicio  30-11-2011     Fecha Termino 31-03-2013</t>
  </si>
  <si>
    <t>CONSTRUCCION EMBALSE LIVILCAR VALLE DE AZAPA, COMUNA DE ARICA</t>
  </si>
  <si>
    <t>Fecha Inicio 31-08-2009        Fecha termino 30-09-2012</t>
  </si>
  <si>
    <t>REPOSICION COMPLEJO DPTVO RECREACIONAL INTEGRAL-UTA, REGION XV ARI</t>
  </si>
  <si>
    <t>Fecha Inicio 30-11-2009    Fecha Termino 30-04-2012</t>
  </si>
  <si>
    <t>CONSTRUCCION SALON DE EVENTOS, VISVIRI, COMUNA DE GENERAL LAGOS</t>
  </si>
  <si>
    <t>Fecha Inicio  13-02-2012          Fecha Termino  14-03-2012</t>
  </si>
  <si>
    <t>MEJORAMIENTO POSTA RURALES SOBRAYA Y POCONCHILE, ARICA</t>
  </si>
  <si>
    <r>
      <rPr>
        <sz val="12"/>
        <rFont val="Calibri"/>
        <family val="2"/>
      </rPr>
      <t>Entrega Terreno en Abril 2012             Plazo 140 días corridos</t>
    </r>
  </si>
  <si>
    <t>CONSERVACION ACERAS DISTINTOS SECTORES, ARICA</t>
  </si>
  <si>
    <t>REEVALUACION</t>
  </si>
  <si>
    <t>REPOSICION PLAZA ARAUCO DE ARICA</t>
  </si>
  <si>
    <t>REPOSICION CUARTEL BELEN POLICIA DE INVESTIGACIONES ARICA XV</t>
  </si>
  <si>
    <t>Fecha Inicio  03-09-2011 Fecha Termino 31-12-2012</t>
  </si>
  <si>
    <t>AMPLIACION EDIF. ALBORADA PARA SERV. MINISTERIO HACIENDA EN ARICA</t>
  </si>
  <si>
    <t>Fecha Inicio  01-12-2009 Fecha Termino 30-04-2012</t>
  </si>
  <si>
    <t>MEJORAMIENTO PLAZA CRISTOBAL COLON, ARICA</t>
  </si>
  <si>
    <r>
      <t>TERMINADO</t>
    </r>
    <r>
      <rPr>
        <sz val="12"/>
        <rFont val="Calibri"/>
        <family val="2"/>
      </rPr>
      <t xml:space="preserve">                               Cuenta con Recepción Provisoria del 20-01-2012</t>
    </r>
  </si>
  <si>
    <t>REPOSICION RUTA 11-CH, ARICA-TAMBO QUEMADO, EL AGUILA - C. CARDONE</t>
  </si>
  <si>
    <t>Fecha Inicio 29-10-2010     Fecha Termino 29-10-2012</t>
  </si>
  <si>
    <t>AMPLIACION OFICINA REGIONAL JUNAEB REGION ARICA Y PARINACOTA</t>
  </si>
  <si>
    <t>Fecha Inicio 22-07-2009 fecha Termino 31-12-2012</t>
  </si>
  <si>
    <t>REPOSICION POSTA DE SALUD RURAL DE CODPA, COMUNA DE CAMARONES</t>
  </si>
  <si>
    <t>Fecha Inicio 30-11-2008 - Fecha termino 29-02-2012</t>
  </si>
  <si>
    <t>CONSTRUCCION CASA DEL TRABAJADOR, ETAPA II</t>
  </si>
  <si>
    <t>Fecha Inicio 23-08-2011 Fecha Termino 31-12-2012</t>
  </si>
  <si>
    <t>CONSTRUCCION SECCION ESTADISTICAS COMPLEJO PENITENCIARIO DE ARICA</t>
  </si>
  <si>
    <t>Fecha Inicio 01-01-2011    Fecha Termino 30-01-2012</t>
  </si>
  <si>
    <t>CONSTRUCCION PAVIMENTOS SECTOR PAMPA NUEVA, ARICA</t>
  </si>
  <si>
    <t>MEJORAMIENTO AVDA. TUCAPEL, (DIEGO PORTALES-18 DE SEPTIEMBRE), ARICA</t>
  </si>
  <si>
    <t>Fecha Inicio 27-01-2011     Fecha Termino 31-07-2012</t>
  </si>
  <si>
    <t>MEJORAMIENTO AVDA.CDTE.SAN MARTIN (LA LISERA-SAN I.LOYOLA),ARICA</t>
  </si>
  <si>
    <t>MEJORAMIENTO AVDA. LINDEROS (ANTARTICA - CAPITAN AVALOS), ARICA</t>
  </si>
  <si>
    <t>CONSERVACION AVDAS. SANTA MARIA Y SANTIAGO ARATA, ARICA</t>
  </si>
  <si>
    <t>Fecha Inicio 07-11-2011      Fecha Termino 11- 02 -2012</t>
  </si>
  <si>
    <t>CONSERVACION AVDA. TUCAPEL, (RENATO ROCCA - DIEGO PORTALES), ARICA</t>
  </si>
  <si>
    <t>Fecha Inicio 20-09-2011      Fecha Termino 15-04-2012</t>
  </si>
  <si>
    <t>MEJORAMIENTO PARQUE LAUCA TRAMO CHAPIQUIÑA-TUCAPEL, ARICA</t>
  </si>
  <si>
    <t>Fecha Inicio  07-10-2011          Fecha Termino  04-06-2012</t>
  </si>
  <si>
    <t>REPOSICION PLAZA 1º DE MAYO, ARICA</t>
  </si>
  <si>
    <t>Fecha Inicio  24-11-2011          Fecha Termino  17-06-2012</t>
  </si>
  <si>
    <t>REPOSICION CENTRO DE SALUD REMIGIO SAPUNAR, COMUNA ARICA</t>
  </si>
  <si>
    <t>Fecha Inicio 01-03-2010    Fecha Termino 30-04-2012</t>
  </si>
  <si>
    <t>CONSTRUCCION SALA MULTIPROPOSITO PARA LOS ADULTOS MAYORES, G. LAGOS</t>
  </si>
  <si>
    <t>CONSTRUCCION JARDIN INFANTIL CON SALA CUNA SECTOR EL ALTO, ARICA</t>
  </si>
  <si>
    <t>Fecha Inicio 11-08-2010    Fecha Termino   31-07-2012</t>
  </si>
  <si>
    <t>CONSTRUCCION EDIFICIO ESPECIALIDADES CARABINEROS ARICA PARINACOTA</t>
  </si>
  <si>
    <t>Fecha Inicio  27-04-2011 Fecha Termino 30-11-2012</t>
  </si>
  <si>
    <t>CONSTRUCCION TECHADO DE PATIO LICEO C-3 DE PUTRE</t>
  </si>
  <si>
    <t>Fecha Inicio 11-07-2011    Fecha Termino 10-07-2012</t>
  </si>
  <si>
    <t>CONSTRUCCION CIERRE PERIMETRAL ESCUELA E-43, TICNAMAR</t>
  </si>
  <si>
    <t>Fecha Inicio 07-04-2011    Fecha Termino 30-07-2012</t>
  </si>
  <si>
    <t>CONSTRUCCION CIERRE PERIMETRAL ESCUELA G-44 DE BELEN</t>
  </si>
  <si>
    <t>AMPLIACION CONSULTORIO GENERAL DE PUTRE</t>
  </si>
  <si>
    <t>Fecha Inicio  30-12-2010  Fecha Termino 30-05-2012</t>
  </si>
  <si>
    <t>MEJORAMIENTO ESTADIO CARLOS DITTBORN ARICA</t>
  </si>
  <si>
    <t>Fecha Inicio 20-03-2012   Fecha Termino 20-11-2012</t>
  </si>
  <si>
    <t>AMPLIACION ESCUELA CENTENARIO D-91, ARICA</t>
  </si>
  <si>
    <t>REPOSICION PARQUE CENTENARIO COMUNA DE ARICA</t>
  </si>
  <si>
    <t>Fecha Inicio  29-04-2011          Fecha Termino  02-06-2012</t>
  </si>
  <si>
    <t>MEJORAMIENTO PASEO PUBLICO BORDE COSTERO,(CONDELL-PL.EL LAUCHO)ARICA</t>
  </si>
  <si>
    <t>Fecha Termino12-06-2012</t>
  </si>
  <si>
    <t>MEJORAMIENTO CALLE EL MORRO (BOLOGNESI - ARTEAGA), ARICA</t>
  </si>
  <si>
    <t>LICITACION</t>
  </si>
  <si>
    <t>MEJORAMIENTO CALLE BOLOGNESI (CALLE EL MORRO-7 DE JUNIO), ARICA</t>
  </si>
  <si>
    <t>CONSERVACION VIAS URBANAS, AÑO 2011, ARICA</t>
  </si>
  <si>
    <t>I Etapa Fecha Inicio 11-10-2011 Fecha Termino 07-05-2012, II Etapa En Licitacion</t>
  </si>
  <si>
    <t>CONSTRUCCION PARQUE URBANO DESERTICO, SECTOR PAMPA NUEVA, ARICA</t>
  </si>
  <si>
    <t>Fecha Inicio 01-09-2011       Fecha Termino 31-12-2012</t>
  </si>
  <si>
    <t>MEJORAMIENTO ACCESIBILIDAD Y CONECTIVIDAD AL PUERTO DE ARICA</t>
  </si>
  <si>
    <t>Fecha Inicio 31-08- 2011  Fecha Termino 13-11-2012</t>
  </si>
  <si>
    <t>CONSTRUCCION PARQUE DEL ENCUENTRO EN EL MORRO, ARICA</t>
  </si>
  <si>
    <t>Fecha Inicio 25-01-2012             Fecha Termino 31-10-2012</t>
  </si>
  <si>
    <t>CONSTRUCCION VIAS EVACUACION, ZONA TIERRAS BLANCAS, ARICA</t>
  </si>
  <si>
    <t>CONSERVACION PERIÓDICA RUTA A-93, SECTOR ANCOPUJO - HUAYANCAYANE</t>
  </si>
  <si>
    <t>Fecha Inicio 15-08-11 Fecha Termino 11-05-2012</t>
  </si>
  <si>
    <t>MEJORAMIENTO CANCHAS DE FÚTBOL COMPLEJO DEP. ESTEBAN ALVARADO, ARICA</t>
  </si>
  <si>
    <t>MEJORAMIENTO INTEGRAL LICEO JOVINA NARANJO F., ARICA</t>
  </si>
  <si>
    <r>
      <t>TERMINADO</t>
    </r>
    <r>
      <rPr>
        <sz val="12"/>
        <rFont val="Calibri"/>
        <family val="2"/>
      </rPr>
      <t xml:space="preserve">                                </t>
    </r>
    <r>
      <rPr>
        <sz val="10"/>
        <rFont val="Calibri"/>
        <family val="2"/>
      </rPr>
      <t>Cuenta con Recepción Provisoria del 23-12-2011</t>
    </r>
  </si>
  <si>
    <t>CONSTRUCCION ELECTRIFICACIÓN SECTOR LÍNEA, COMUNA DE GENERAL LAGOS</t>
  </si>
  <si>
    <t>MEJORAMIENTO ESTADIO ASOC. DE TRABAJADORES DE ARICA (CANADELA)</t>
  </si>
  <si>
    <t>CONVENIO</t>
  </si>
  <si>
    <t>Fecha Inicio  04-06-2012       Fecha  Término 31-03-2013</t>
  </si>
  <si>
    <t>MEJORAMIENTO PARQUE LAUCA TRAMO P.A.CERDA - AZOLA, ARICA</t>
  </si>
  <si>
    <r>
      <rPr>
        <sz val="12"/>
        <rFont val="Calibri"/>
        <family val="2"/>
      </rPr>
      <t xml:space="preserve">Entrega Terreno en Abril 2012 </t>
    </r>
    <r>
      <rPr>
        <b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Plazo 210 días corridos</t>
    </r>
  </si>
  <si>
    <t>MEJORAMIENTO DE PAVIMENTOS AV. CHILE 200MTS/L DETRAS DE IDIEM, ARICA</t>
  </si>
  <si>
    <t>MEJORAMIENTO PLAZA BONILLA, ARICA</t>
  </si>
  <si>
    <t>CONSERVACION VARIOS SECTORES CANAL LAUCA, COMUNA DE PUTRE</t>
  </si>
  <si>
    <t xml:space="preserve"> Fecha Inicio 31/01/2012    Fecha  Término 31/12/2012</t>
  </si>
  <si>
    <t>CONSTRUCCION PAVIMENTOS VIAS CONTIGUAS A SITIOS F Y G, ARICA</t>
  </si>
  <si>
    <t>MEJORAMIENTO PLAZA PUERTA DEL SOL, SECTOR INDUSTRIALES IV, ARICA</t>
  </si>
  <si>
    <t>MEJORAMIENTO ESPACIO PÚBLICO, SECTOR INDUSTRIALES III, ARICA</t>
  </si>
  <si>
    <t>Fecha Inicio 04-12-2011  Fecha Termino  30-04-2012</t>
  </si>
  <si>
    <t>CONSERVACION PERIODICA RUTA A-31, SECTOR DM. 47.000,0 - DM. 77.000,0</t>
  </si>
  <si>
    <t>Fecha Inicio 21-11-2011  Fecha Termino14-06-2012</t>
  </si>
  <si>
    <t>CONSERVACION PERIODICA RUTA S/ROL, S: LAS MACHAS - VILLA FRONTERA</t>
  </si>
  <si>
    <t>31.01</t>
  </si>
  <si>
    <t>31.02</t>
  </si>
  <si>
    <t>PROCESO LICITACION</t>
  </si>
  <si>
    <t xml:space="preserve">TOTAL IDENTIFICADO </t>
  </si>
  <si>
    <t xml:space="preserve">SALDO POR IDENTIFICAR </t>
  </si>
  <si>
    <t>TOTAL 31.01; 31.02; 31.03</t>
  </si>
  <si>
    <t>31.03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</si>
</sst>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  <numFmt numFmtId="172" formatCode="[$-340A]dddd\,\ dd&quot; de &quot;mmmm&quot; de 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sz val="14"/>
      <color rgb="FF0000FF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4" fillId="30" borderId="0" applyFont="0" applyFill="0" applyBorder="0" applyAlignment="0" applyProtection="0"/>
    <xf numFmtId="165" fontId="4" fillId="30" borderId="0" applyFont="0" applyFill="0" applyBorder="0" applyAlignment="0" applyProtection="0"/>
    <xf numFmtId="165" fontId="4" fillId="30" borderId="0" applyFont="0" applyFill="0" applyBorder="0" applyAlignment="0" applyProtection="0"/>
    <xf numFmtId="165" fontId="4" fillId="30" borderId="0" applyFont="0" applyFill="0" applyBorder="0" applyAlignment="0" applyProtection="0"/>
    <xf numFmtId="165" fontId="4" fillId="30" borderId="0" applyFont="0" applyFill="0" applyBorder="0" applyAlignment="0" applyProtection="0"/>
    <xf numFmtId="165" fontId="4" fillId="30" borderId="0" applyFon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168" fontId="5" fillId="0" borderId="0">
      <alignment/>
      <protection/>
    </xf>
    <xf numFmtId="0" fontId="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169" fontId="52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1" fillId="0" borderId="0" xfId="0" applyFont="1" applyFill="1" applyBorder="1" applyAlignment="1">
      <alignment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3" fontId="50" fillId="0" borderId="19" xfId="0" applyNumberFormat="1" applyFont="1" applyBorder="1" applyAlignment="1">
      <alignment horizontal="right" vertical="center"/>
    </xf>
    <xf numFmtId="3" fontId="50" fillId="0" borderId="2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5"/>
  <sheetViews>
    <sheetView tabSelected="1" zoomScale="84" zoomScaleNormal="84" zoomScalePageLayoutView="0" workbookViewId="0" topLeftCell="A66">
      <selection activeCell="C85" sqref="C85"/>
    </sheetView>
  </sheetViews>
  <sheetFormatPr defaultColWidth="11.421875" defaultRowHeight="15"/>
  <cols>
    <col min="1" max="1" width="14.421875" style="0" customWidth="1"/>
    <col min="2" max="2" width="65.421875" style="0" customWidth="1"/>
    <col min="3" max="3" width="23.57421875" style="0" customWidth="1"/>
    <col min="4" max="4" width="26.8515625" style="0" customWidth="1"/>
    <col min="5" max="5" width="26.57421875" style="0" customWidth="1"/>
  </cols>
  <sheetData>
    <row r="2" spans="1:5" ht="21">
      <c r="A2" s="44" t="s">
        <v>0</v>
      </c>
      <c r="B2" s="44"/>
      <c r="C2" s="44"/>
      <c r="D2" s="44"/>
      <c r="E2" s="44"/>
    </row>
    <row r="3" spans="1:5" ht="21">
      <c r="A3" s="44" t="s">
        <v>9</v>
      </c>
      <c r="B3" s="44"/>
      <c r="C3" s="44"/>
      <c r="D3" s="44"/>
      <c r="E3" s="44"/>
    </row>
    <row r="5" ht="15">
      <c r="C5" s="3" t="s">
        <v>1</v>
      </c>
    </row>
    <row r="6" spans="1:5" ht="48.75" customHeight="1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s="4" customFormat="1" ht="14.25" customHeight="1">
      <c r="A7" s="23" t="s">
        <v>130</v>
      </c>
      <c r="B7" s="5"/>
      <c r="C7" s="6"/>
      <c r="D7" s="20"/>
      <c r="E7" s="7"/>
    </row>
    <row r="8" spans="1:5" s="4" customFormat="1" ht="14.25" customHeight="1">
      <c r="A8" s="22">
        <v>30072727</v>
      </c>
      <c r="B8" s="5" t="s">
        <v>10</v>
      </c>
      <c r="C8" s="6">
        <v>72274</v>
      </c>
      <c r="D8" s="20" t="s">
        <v>11</v>
      </c>
      <c r="E8" s="7" t="s">
        <v>12</v>
      </c>
    </row>
    <row r="9" spans="1:5" s="4" customFormat="1" ht="14.25" customHeight="1">
      <c r="A9" s="22">
        <v>30080185</v>
      </c>
      <c r="B9" s="5" t="s">
        <v>13</v>
      </c>
      <c r="C9" s="6">
        <v>61500</v>
      </c>
      <c r="D9" s="20" t="s">
        <v>11</v>
      </c>
      <c r="E9" s="7" t="s">
        <v>14</v>
      </c>
    </row>
    <row r="10" spans="1:5" s="4" customFormat="1" ht="14.25" customHeight="1">
      <c r="A10" s="22">
        <v>30092944</v>
      </c>
      <c r="B10" s="5" t="s">
        <v>15</v>
      </c>
      <c r="C10" s="6">
        <v>37494</v>
      </c>
      <c r="D10" s="20" t="s">
        <v>11</v>
      </c>
      <c r="E10" s="8" t="s">
        <v>16</v>
      </c>
    </row>
    <row r="11" spans="1:5" s="4" customFormat="1" ht="14.25" customHeight="1">
      <c r="A11" s="22">
        <v>30096659</v>
      </c>
      <c r="B11" s="5" t="s">
        <v>17</v>
      </c>
      <c r="C11" s="6">
        <v>30000</v>
      </c>
      <c r="D11" s="20" t="s">
        <v>11</v>
      </c>
      <c r="E11" s="7" t="s">
        <v>18</v>
      </c>
    </row>
    <row r="12" spans="1:5" s="4" customFormat="1" ht="31.5">
      <c r="A12" s="22">
        <v>30096762</v>
      </c>
      <c r="B12" s="5" t="s">
        <v>19</v>
      </c>
      <c r="C12" s="6">
        <v>68673</v>
      </c>
      <c r="D12" s="20" t="s">
        <v>11</v>
      </c>
      <c r="E12" s="7" t="s">
        <v>20</v>
      </c>
    </row>
    <row r="13" spans="1:5" s="4" customFormat="1" ht="14.25" customHeight="1">
      <c r="A13" s="24">
        <v>30098125</v>
      </c>
      <c r="B13" s="5" t="s">
        <v>21</v>
      </c>
      <c r="C13" s="6">
        <v>118600</v>
      </c>
      <c r="D13" s="20" t="s">
        <v>11</v>
      </c>
      <c r="E13" s="7" t="s">
        <v>22</v>
      </c>
    </row>
    <row r="14" spans="1:5" s="4" customFormat="1" ht="14.25" customHeight="1">
      <c r="A14" s="25" t="s">
        <v>131</v>
      </c>
      <c r="B14" s="5"/>
      <c r="C14" s="6"/>
      <c r="D14" s="20"/>
      <c r="E14" s="7"/>
    </row>
    <row r="15" spans="1:5" ht="14.25" customHeight="1">
      <c r="A15" s="22">
        <v>30004302</v>
      </c>
      <c r="B15" s="5" t="s">
        <v>31</v>
      </c>
      <c r="C15" s="6">
        <v>17314</v>
      </c>
      <c r="D15" s="20" t="s">
        <v>11</v>
      </c>
      <c r="E15" s="7" t="s">
        <v>32</v>
      </c>
    </row>
    <row r="16" spans="1:5" ht="14.25" customHeight="1">
      <c r="A16" s="24">
        <v>30005642</v>
      </c>
      <c r="B16" s="5" t="s">
        <v>33</v>
      </c>
      <c r="C16" s="6">
        <v>150000</v>
      </c>
      <c r="D16" s="20" t="s">
        <v>11</v>
      </c>
      <c r="E16" s="7" t="s">
        <v>34</v>
      </c>
    </row>
    <row r="17" spans="1:5" ht="14.25" customHeight="1">
      <c r="A17" s="22">
        <v>30034648</v>
      </c>
      <c r="B17" s="5" t="s">
        <v>35</v>
      </c>
      <c r="C17" s="6">
        <v>8508</v>
      </c>
      <c r="D17" s="20" t="s">
        <v>11</v>
      </c>
      <c r="E17" s="7" t="s">
        <v>36</v>
      </c>
    </row>
    <row r="18" spans="1:5" ht="14.25" customHeight="1">
      <c r="A18" s="22">
        <v>30045547</v>
      </c>
      <c r="B18" s="5" t="s">
        <v>37</v>
      </c>
      <c r="C18" s="6">
        <v>8736</v>
      </c>
      <c r="D18" s="20" t="s">
        <v>11</v>
      </c>
      <c r="E18" s="10" t="s">
        <v>38</v>
      </c>
    </row>
    <row r="19" spans="1:5" ht="14.25" customHeight="1">
      <c r="A19" s="22">
        <v>30059925</v>
      </c>
      <c r="B19" s="5" t="s">
        <v>39</v>
      </c>
      <c r="C19" s="6">
        <v>11628</v>
      </c>
      <c r="D19" s="20" t="s">
        <v>11</v>
      </c>
      <c r="E19" s="8" t="s">
        <v>40</v>
      </c>
    </row>
    <row r="20" spans="1:5" ht="14.25" customHeight="1">
      <c r="A20" s="22">
        <v>30060275</v>
      </c>
      <c r="B20" s="5" t="s">
        <v>41</v>
      </c>
      <c r="C20" s="6">
        <v>50000</v>
      </c>
      <c r="D20" s="20" t="s">
        <v>11</v>
      </c>
      <c r="E20" s="8" t="s">
        <v>42</v>
      </c>
    </row>
    <row r="21" spans="1:5" ht="14.25" customHeight="1">
      <c r="A21" s="22">
        <v>30070145</v>
      </c>
      <c r="B21" s="5" t="s">
        <v>43</v>
      </c>
      <c r="C21" s="6">
        <v>1</v>
      </c>
      <c r="D21" s="20" t="s">
        <v>44</v>
      </c>
      <c r="E21" s="11"/>
    </row>
    <row r="22" spans="1:5" ht="14.25" customHeight="1">
      <c r="A22" s="22">
        <v>30072028</v>
      </c>
      <c r="B22" s="5" t="s">
        <v>45</v>
      </c>
      <c r="C22" s="6">
        <v>11000</v>
      </c>
      <c r="D22" s="8" t="s">
        <v>132</v>
      </c>
      <c r="E22" s="12"/>
    </row>
    <row r="23" spans="1:5" ht="14.25" customHeight="1">
      <c r="A23" s="24">
        <v>30072411</v>
      </c>
      <c r="B23" s="5" t="s">
        <v>46</v>
      </c>
      <c r="C23" s="6">
        <v>680000</v>
      </c>
      <c r="D23" s="20" t="s">
        <v>11</v>
      </c>
      <c r="E23" s="7" t="s">
        <v>47</v>
      </c>
    </row>
    <row r="24" spans="1:5" ht="31.5">
      <c r="A24" s="22">
        <v>30077716</v>
      </c>
      <c r="B24" s="5" t="s">
        <v>48</v>
      </c>
      <c r="C24" s="6">
        <v>14100</v>
      </c>
      <c r="D24" s="20" t="s">
        <v>11</v>
      </c>
      <c r="E24" s="10" t="s">
        <v>49</v>
      </c>
    </row>
    <row r="25" spans="1:5" ht="14.25" customHeight="1">
      <c r="A25" s="22">
        <v>30078145</v>
      </c>
      <c r="B25" s="5" t="s">
        <v>50</v>
      </c>
      <c r="C25" s="6">
        <v>6127</v>
      </c>
      <c r="D25" s="20" t="s">
        <v>11</v>
      </c>
      <c r="E25" s="8" t="s">
        <v>51</v>
      </c>
    </row>
    <row r="26" spans="1:5" ht="14.25" customHeight="1">
      <c r="A26" s="22">
        <v>30078323</v>
      </c>
      <c r="B26" s="5" t="s">
        <v>52</v>
      </c>
      <c r="C26" s="6">
        <v>27000</v>
      </c>
      <c r="D26" s="20" t="s">
        <v>11</v>
      </c>
      <c r="E26" s="8" t="s">
        <v>53</v>
      </c>
    </row>
    <row r="27" spans="1:5" ht="14.25" customHeight="1">
      <c r="A27" s="22">
        <v>30078793</v>
      </c>
      <c r="B27" s="5" t="s">
        <v>54</v>
      </c>
      <c r="C27" s="6">
        <v>4010</v>
      </c>
      <c r="D27" s="20" t="s">
        <v>11</v>
      </c>
      <c r="E27" s="7" t="s">
        <v>55</v>
      </c>
    </row>
    <row r="28" spans="1:5" ht="14.25" customHeight="1">
      <c r="A28" s="24">
        <v>30079149</v>
      </c>
      <c r="B28" s="13" t="s">
        <v>56</v>
      </c>
      <c r="C28" s="6">
        <v>2927</v>
      </c>
      <c r="D28" s="21" t="s">
        <v>11</v>
      </c>
      <c r="E28" s="8" t="s">
        <v>57</v>
      </c>
    </row>
    <row r="29" spans="1:5" ht="31.5">
      <c r="A29" s="22">
        <v>30079398</v>
      </c>
      <c r="B29" s="5" t="s">
        <v>58</v>
      </c>
      <c r="C29" s="6">
        <v>500000</v>
      </c>
      <c r="D29" s="20" t="s">
        <v>11</v>
      </c>
      <c r="E29" s="7" t="s">
        <v>59</v>
      </c>
    </row>
    <row r="30" spans="1:5" ht="14.25" customHeight="1">
      <c r="A30" s="22">
        <v>30080182</v>
      </c>
      <c r="B30" s="5" t="s">
        <v>60</v>
      </c>
      <c r="C30" s="6">
        <v>6985</v>
      </c>
      <c r="D30" s="20" t="s">
        <v>11</v>
      </c>
      <c r="E30" s="7" t="s">
        <v>61</v>
      </c>
    </row>
    <row r="31" spans="1:5" ht="15.75">
      <c r="A31" s="22">
        <v>30080193</v>
      </c>
      <c r="B31" s="5" t="s">
        <v>62</v>
      </c>
      <c r="C31" s="6">
        <v>56183</v>
      </c>
      <c r="D31" s="20" t="s">
        <v>44</v>
      </c>
      <c r="E31" s="11"/>
    </row>
    <row r="32" spans="1:5" ht="14.25" customHeight="1">
      <c r="A32" s="22">
        <v>30080475</v>
      </c>
      <c r="B32" s="5" t="s">
        <v>63</v>
      </c>
      <c r="C32" s="6">
        <v>11000</v>
      </c>
      <c r="D32" s="20" t="s">
        <v>11</v>
      </c>
      <c r="E32" s="7" t="s">
        <v>64</v>
      </c>
    </row>
    <row r="33" spans="1:5" ht="14.25" customHeight="1">
      <c r="A33" s="22">
        <v>30080479</v>
      </c>
      <c r="B33" s="5" t="s">
        <v>65</v>
      </c>
      <c r="C33" s="6">
        <v>26978</v>
      </c>
      <c r="D33" s="20" t="s">
        <v>11</v>
      </c>
      <c r="E33" s="7" t="s">
        <v>64</v>
      </c>
    </row>
    <row r="34" spans="1:5" ht="14.25" customHeight="1">
      <c r="A34" s="22">
        <v>30080482</v>
      </c>
      <c r="B34" s="5" t="s">
        <v>66</v>
      </c>
      <c r="C34" s="6">
        <v>26978</v>
      </c>
      <c r="D34" s="20" t="s">
        <v>11</v>
      </c>
      <c r="E34" s="7" t="s">
        <v>64</v>
      </c>
    </row>
    <row r="35" spans="1:5" ht="47.25">
      <c r="A35" s="22">
        <v>30081613</v>
      </c>
      <c r="B35" s="5" t="s">
        <v>67</v>
      </c>
      <c r="C35" s="6">
        <v>164643</v>
      </c>
      <c r="D35" s="20" t="s">
        <v>11</v>
      </c>
      <c r="E35" s="7" t="s">
        <v>68</v>
      </c>
    </row>
    <row r="36" spans="1:5" ht="31.5">
      <c r="A36" s="22">
        <v>30081616</v>
      </c>
      <c r="B36" s="5" t="s">
        <v>69</v>
      </c>
      <c r="C36" s="6">
        <v>219200</v>
      </c>
      <c r="D36" s="20" t="s">
        <v>11</v>
      </c>
      <c r="E36" s="7" t="s">
        <v>70</v>
      </c>
    </row>
    <row r="37" spans="1:5" ht="14.25" customHeight="1">
      <c r="A37" s="22">
        <v>30082176</v>
      </c>
      <c r="B37" s="5" t="s">
        <v>71</v>
      </c>
      <c r="C37" s="6">
        <v>400000</v>
      </c>
      <c r="D37" s="20" t="s">
        <v>11</v>
      </c>
      <c r="E37" s="8" t="s">
        <v>72</v>
      </c>
    </row>
    <row r="38" spans="1:5" ht="14.25" customHeight="1">
      <c r="A38" s="22">
        <v>30082591</v>
      </c>
      <c r="B38" s="5" t="s">
        <v>73</v>
      </c>
      <c r="C38" s="6">
        <v>180000</v>
      </c>
      <c r="D38" s="20" t="s">
        <v>11</v>
      </c>
      <c r="E38" s="8" t="s">
        <v>74</v>
      </c>
    </row>
    <row r="39" spans="1:5" ht="14.25" customHeight="1">
      <c r="A39" s="22">
        <v>30082608</v>
      </c>
      <c r="B39" s="5" t="s">
        <v>75</v>
      </c>
      <c r="C39" s="6">
        <v>4515</v>
      </c>
      <c r="D39" s="20" t="s">
        <v>11</v>
      </c>
      <c r="E39" s="7" t="s">
        <v>76</v>
      </c>
    </row>
    <row r="40" spans="1:5" ht="14.25" customHeight="1">
      <c r="A40" s="22">
        <v>30082697</v>
      </c>
      <c r="B40" s="5" t="s">
        <v>77</v>
      </c>
      <c r="C40" s="6">
        <v>23301</v>
      </c>
      <c r="D40" s="8" t="s">
        <v>132</v>
      </c>
      <c r="E40" s="8"/>
    </row>
    <row r="41" spans="1:5" ht="14.25" customHeight="1">
      <c r="A41" s="22">
        <v>30085580</v>
      </c>
      <c r="B41" s="5" t="s">
        <v>78</v>
      </c>
      <c r="C41" s="6">
        <v>7250</v>
      </c>
      <c r="D41" s="20" t="s">
        <v>11</v>
      </c>
      <c r="E41" s="7" t="s">
        <v>79</v>
      </c>
    </row>
    <row r="42" spans="1:5" ht="14.25" customHeight="1">
      <c r="A42" s="22">
        <v>30085906</v>
      </c>
      <c r="B42" s="5" t="s">
        <v>80</v>
      </c>
      <c r="C42" s="6">
        <v>22943</v>
      </c>
      <c r="D42" s="20" t="s">
        <v>11</v>
      </c>
      <c r="E42" s="7" t="s">
        <v>81</v>
      </c>
    </row>
    <row r="43" spans="1:5" ht="20.25" customHeight="1">
      <c r="A43" s="22">
        <v>30086306</v>
      </c>
      <c r="B43" s="5" t="s">
        <v>82</v>
      </c>
      <c r="C43" s="6">
        <v>59500</v>
      </c>
      <c r="D43" s="20" t="s">
        <v>11</v>
      </c>
      <c r="E43" s="8" t="s">
        <v>83</v>
      </c>
    </row>
    <row r="44" spans="1:5" ht="15.75" customHeight="1">
      <c r="A44" s="22">
        <v>30086329</v>
      </c>
      <c r="B44" s="5" t="s">
        <v>84</v>
      </c>
      <c r="C44" s="6">
        <v>44237</v>
      </c>
      <c r="D44" s="20" t="s">
        <v>11</v>
      </c>
      <c r="E44" s="8" t="s">
        <v>85</v>
      </c>
    </row>
    <row r="45" spans="1:5" ht="14.25" customHeight="1">
      <c r="A45" s="22">
        <v>30086334</v>
      </c>
      <c r="B45" s="5" t="s">
        <v>86</v>
      </c>
      <c r="C45" s="6">
        <v>65372</v>
      </c>
      <c r="D45" s="20" t="s">
        <v>11</v>
      </c>
      <c r="E45" s="8" t="s">
        <v>85</v>
      </c>
    </row>
    <row r="46" spans="1:5" ht="14.25" customHeight="1">
      <c r="A46" s="22">
        <v>30086346</v>
      </c>
      <c r="B46" s="5" t="s">
        <v>87</v>
      </c>
      <c r="C46" s="6">
        <v>8297</v>
      </c>
      <c r="D46" s="20" t="s">
        <v>11</v>
      </c>
      <c r="E46" s="8" t="s">
        <v>88</v>
      </c>
    </row>
    <row r="47" spans="1:5" ht="14.25" customHeight="1">
      <c r="A47" s="24">
        <v>30086484</v>
      </c>
      <c r="B47" s="5" t="s">
        <v>89</v>
      </c>
      <c r="C47" s="6">
        <v>234000</v>
      </c>
      <c r="D47" s="20" t="s">
        <v>11</v>
      </c>
      <c r="E47" s="14" t="s">
        <v>90</v>
      </c>
    </row>
    <row r="48" spans="1:5" ht="14.25" customHeight="1">
      <c r="A48" s="22">
        <v>30086735</v>
      </c>
      <c r="B48" s="5" t="s">
        <v>91</v>
      </c>
      <c r="C48" s="6">
        <v>50000</v>
      </c>
      <c r="D48" s="8" t="s">
        <v>132</v>
      </c>
      <c r="E48" s="12"/>
    </row>
    <row r="49" spans="1:5" ht="14.25" customHeight="1">
      <c r="A49" s="24">
        <v>30090010</v>
      </c>
      <c r="B49" s="5" t="s">
        <v>92</v>
      </c>
      <c r="C49" s="6">
        <v>173500</v>
      </c>
      <c r="D49" s="20" t="s">
        <v>11</v>
      </c>
      <c r="E49" s="8" t="s">
        <v>93</v>
      </c>
    </row>
    <row r="50" spans="1:5" ht="30">
      <c r="A50" s="22">
        <v>30091048</v>
      </c>
      <c r="B50" s="5" t="s">
        <v>94</v>
      </c>
      <c r="C50" s="6">
        <v>475186</v>
      </c>
      <c r="D50" s="20" t="s">
        <v>11</v>
      </c>
      <c r="E50" s="7" t="s">
        <v>95</v>
      </c>
    </row>
    <row r="51" spans="1:5" ht="18.75">
      <c r="A51" s="24">
        <v>30091055</v>
      </c>
      <c r="B51" s="5" t="s">
        <v>96</v>
      </c>
      <c r="C51" s="6">
        <v>1</v>
      </c>
      <c r="D51" s="20" t="s">
        <v>97</v>
      </c>
      <c r="E51" s="9"/>
    </row>
    <row r="52" spans="1:5" ht="17.25" customHeight="1">
      <c r="A52" s="24">
        <v>30091932</v>
      </c>
      <c r="B52" s="5" t="s">
        <v>98</v>
      </c>
      <c r="C52" s="6">
        <v>1</v>
      </c>
      <c r="D52" s="20" t="s">
        <v>97</v>
      </c>
      <c r="E52" s="9"/>
    </row>
    <row r="53" spans="1:5" ht="14.25" customHeight="1">
      <c r="A53" s="22">
        <v>30099368</v>
      </c>
      <c r="B53" s="5" t="s">
        <v>99</v>
      </c>
      <c r="C53" s="6">
        <v>1565762</v>
      </c>
      <c r="D53" s="20" t="s">
        <v>11</v>
      </c>
      <c r="E53" s="7" t="s">
        <v>100</v>
      </c>
    </row>
    <row r="54" spans="1:5" ht="31.5">
      <c r="A54" s="22">
        <v>30100305</v>
      </c>
      <c r="B54" s="5" t="s">
        <v>101</v>
      </c>
      <c r="C54" s="6">
        <v>35223</v>
      </c>
      <c r="D54" s="20" t="s">
        <v>11</v>
      </c>
      <c r="E54" s="7" t="s">
        <v>102</v>
      </c>
    </row>
    <row r="55" spans="1:5" ht="14.25" customHeight="1">
      <c r="A55" s="22">
        <v>30100796</v>
      </c>
      <c r="B55" s="5" t="s">
        <v>103</v>
      </c>
      <c r="C55" s="6">
        <v>54797</v>
      </c>
      <c r="D55" s="20" t="s">
        <v>11</v>
      </c>
      <c r="E55" s="14" t="s">
        <v>104</v>
      </c>
    </row>
    <row r="56" spans="1:5" ht="14.25" customHeight="1">
      <c r="A56" s="22">
        <v>30101016</v>
      </c>
      <c r="B56" s="5" t="s">
        <v>105</v>
      </c>
      <c r="C56" s="6">
        <v>2000</v>
      </c>
      <c r="D56" s="20" t="s">
        <v>11</v>
      </c>
      <c r="E56" s="7" t="s">
        <v>106</v>
      </c>
    </row>
    <row r="57" spans="1:5" ht="14.25" customHeight="1">
      <c r="A57" s="24">
        <v>30101323</v>
      </c>
      <c r="B57" s="5" t="s">
        <v>107</v>
      </c>
      <c r="C57" s="6">
        <v>56560</v>
      </c>
      <c r="D57" s="20" t="s">
        <v>97</v>
      </c>
      <c r="E57" s="9"/>
    </row>
    <row r="58" spans="1:5" ht="14.25" customHeight="1">
      <c r="A58" s="22">
        <v>30101324</v>
      </c>
      <c r="B58" s="5" t="s">
        <v>108</v>
      </c>
      <c r="C58" s="6">
        <v>757314</v>
      </c>
      <c r="D58" s="20" t="s">
        <v>11</v>
      </c>
      <c r="E58" s="7" t="s">
        <v>109</v>
      </c>
    </row>
    <row r="59" spans="1:5" ht="14.25" customHeight="1">
      <c r="A59" s="24">
        <v>30102197</v>
      </c>
      <c r="B59" s="5" t="s">
        <v>110</v>
      </c>
      <c r="C59" s="6">
        <v>42304</v>
      </c>
      <c r="D59" s="20" t="s">
        <v>97</v>
      </c>
      <c r="E59" s="9"/>
    </row>
    <row r="60" spans="1:5" ht="14.25" customHeight="1">
      <c r="A60" s="22">
        <v>30103432</v>
      </c>
      <c r="B60" s="5" t="s">
        <v>111</v>
      </c>
      <c r="C60" s="6">
        <v>5772</v>
      </c>
      <c r="D60" s="20" t="s">
        <v>11</v>
      </c>
      <c r="E60" s="15" t="s">
        <v>112</v>
      </c>
    </row>
    <row r="61" spans="1:5" ht="14.25" customHeight="1">
      <c r="A61" s="24">
        <v>30103959</v>
      </c>
      <c r="B61" s="5" t="s">
        <v>113</v>
      </c>
      <c r="C61" s="6">
        <v>30300</v>
      </c>
      <c r="D61" s="8" t="s">
        <v>132</v>
      </c>
      <c r="E61" s="16"/>
    </row>
    <row r="62" spans="1:5" ht="36.75" customHeight="1">
      <c r="A62" s="22">
        <v>30104318</v>
      </c>
      <c r="B62" s="5" t="s">
        <v>114</v>
      </c>
      <c r="C62" s="6">
        <v>6030</v>
      </c>
      <c r="D62" s="20" t="s">
        <v>115</v>
      </c>
      <c r="E62" s="7" t="s">
        <v>116</v>
      </c>
    </row>
    <row r="63" spans="1:5" ht="15" customHeight="1">
      <c r="A63" s="22">
        <v>30104803</v>
      </c>
      <c r="B63" s="5" t="s">
        <v>117</v>
      </c>
      <c r="C63" s="6">
        <v>40418</v>
      </c>
      <c r="D63" s="20" t="s">
        <v>11</v>
      </c>
      <c r="E63" s="17" t="s">
        <v>118</v>
      </c>
    </row>
    <row r="64" spans="1:5" ht="30">
      <c r="A64" s="22">
        <v>30104812</v>
      </c>
      <c r="B64" s="5" t="s">
        <v>119</v>
      </c>
      <c r="C64" s="6">
        <v>12908</v>
      </c>
      <c r="D64" s="8" t="s">
        <v>132</v>
      </c>
      <c r="E64" s="9"/>
    </row>
    <row r="65" spans="1:5" ht="17.25" customHeight="1">
      <c r="A65" s="22">
        <v>30104970</v>
      </c>
      <c r="B65" s="5" t="s">
        <v>120</v>
      </c>
      <c r="C65" s="6">
        <v>400000</v>
      </c>
      <c r="D65" s="20" t="s">
        <v>11</v>
      </c>
      <c r="E65" s="8" t="s">
        <v>74</v>
      </c>
    </row>
    <row r="66" spans="1:5" ht="17.25" customHeight="1">
      <c r="A66" s="22">
        <v>30108605</v>
      </c>
      <c r="B66" s="5" t="s">
        <v>121</v>
      </c>
      <c r="C66" s="6">
        <v>70000</v>
      </c>
      <c r="D66" s="20" t="s">
        <v>11</v>
      </c>
      <c r="E66" s="7" t="s">
        <v>122</v>
      </c>
    </row>
    <row r="67" spans="1:5" ht="18.75">
      <c r="A67" s="24">
        <v>30114915</v>
      </c>
      <c r="B67" s="5" t="s">
        <v>123</v>
      </c>
      <c r="C67" s="6">
        <v>1</v>
      </c>
      <c r="D67" s="8" t="s">
        <v>132</v>
      </c>
      <c r="E67" s="9"/>
    </row>
    <row r="68" spans="1:5" ht="20.25" customHeight="1">
      <c r="A68" s="22">
        <v>30114927</v>
      </c>
      <c r="B68" s="5" t="s">
        <v>124</v>
      </c>
      <c r="C68" s="6">
        <v>1000</v>
      </c>
      <c r="D68" s="20" t="s">
        <v>97</v>
      </c>
      <c r="E68" s="9"/>
    </row>
    <row r="69" spans="1:5" ht="15.75" customHeight="1">
      <c r="A69" s="29">
        <v>30114930</v>
      </c>
      <c r="B69" s="18" t="s">
        <v>125</v>
      </c>
      <c r="C69" s="6">
        <v>167542</v>
      </c>
      <c r="D69" s="20" t="s">
        <v>11</v>
      </c>
      <c r="E69" s="7" t="s">
        <v>126</v>
      </c>
    </row>
    <row r="70" spans="1:5" ht="34.5" customHeight="1">
      <c r="A70" s="29">
        <v>30115555</v>
      </c>
      <c r="B70" s="18" t="s">
        <v>127</v>
      </c>
      <c r="C70" s="6">
        <v>1708817</v>
      </c>
      <c r="D70" s="20" t="s">
        <v>11</v>
      </c>
      <c r="E70" s="7" t="s">
        <v>128</v>
      </c>
    </row>
    <row r="71" spans="1:5" ht="30">
      <c r="A71" s="30">
        <v>30115819</v>
      </c>
      <c r="B71" s="18" t="s">
        <v>129</v>
      </c>
      <c r="C71" s="6">
        <v>28505</v>
      </c>
      <c r="D71" s="20" t="s">
        <v>44</v>
      </c>
      <c r="E71" s="19"/>
    </row>
    <row r="72" spans="1:5" ht="18.75">
      <c r="A72" s="28" t="s">
        <v>136</v>
      </c>
      <c r="B72" s="27"/>
      <c r="C72" s="6"/>
      <c r="D72" s="20"/>
      <c r="E72" s="19"/>
    </row>
    <row r="73" spans="1:5" s="4" customFormat="1" ht="14.25" customHeight="1">
      <c r="A73" s="22">
        <v>30086606</v>
      </c>
      <c r="B73" s="5" t="s">
        <v>23</v>
      </c>
      <c r="C73" s="6">
        <v>59024</v>
      </c>
      <c r="D73" s="20" t="s">
        <v>24</v>
      </c>
      <c r="E73" s="9"/>
    </row>
    <row r="74" spans="1:5" s="4" customFormat="1" ht="14.25" customHeight="1">
      <c r="A74" s="22">
        <v>30103521</v>
      </c>
      <c r="B74" s="5" t="s">
        <v>25</v>
      </c>
      <c r="C74" s="6">
        <v>405952</v>
      </c>
      <c r="D74" s="20" t="s">
        <v>11</v>
      </c>
      <c r="E74" s="7" t="s">
        <v>26</v>
      </c>
    </row>
    <row r="75" spans="1:5" s="4" customFormat="1" ht="14.25" customHeight="1">
      <c r="A75" s="22">
        <v>30104770</v>
      </c>
      <c r="B75" s="5" t="s">
        <v>27</v>
      </c>
      <c r="C75" s="6">
        <v>46905</v>
      </c>
      <c r="D75" s="20" t="s">
        <v>11</v>
      </c>
      <c r="E75" s="7" t="s">
        <v>28</v>
      </c>
    </row>
    <row r="76" spans="1:5" s="4" customFormat="1" ht="14.25" customHeight="1">
      <c r="A76" s="22">
        <v>30107967</v>
      </c>
      <c r="B76" s="5" t="s">
        <v>29</v>
      </c>
      <c r="C76" s="6">
        <v>50000</v>
      </c>
      <c r="D76" s="20" t="s">
        <v>11</v>
      </c>
      <c r="E76" s="7" t="s">
        <v>30</v>
      </c>
    </row>
    <row r="77" spans="1:5" ht="15">
      <c r="A77" s="32" t="s">
        <v>133</v>
      </c>
      <c r="B77" s="33"/>
      <c r="C77" s="36">
        <f>SUM(C8:C76)</f>
        <v>9687096</v>
      </c>
      <c r="D77" s="38"/>
      <c r="E77" s="38"/>
    </row>
    <row r="78" spans="1:5" ht="15">
      <c r="A78" s="34"/>
      <c r="B78" s="35"/>
      <c r="C78" s="37"/>
      <c r="D78" s="39"/>
      <c r="E78" s="39"/>
    </row>
    <row r="79" spans="1:5" ht="15">
      <c r="A79" s="32" t="s">
        <v>134</v>
      </c>
      <c r="B79" s="33"/>
      <c r="C79" s="36">
        <v>0</v>
      </c>
      <c r="D79" s="38"/>
      <c r="E79" s="38"/>
    </row>
    <row r="80" spans="1:5" ht="15">
      <c r="A80" s="34"/>
      <c r="B80" s="35"/>
      <c r="C80" s="37"/>
      <c r="D80" s="39"/>
      <c r="E80" s="39"/>
    </row>
    <row r="81" spans="1:5" ht="15">
      <c r="A81" s="32" t="s">
        <v>135</v>
      </c>
      <c r="B81" s="33"/>
      <c r="C81" s="36">
        <v>9687096</v>
      </c>
      <c r="D81" s="40"/>
      <c r="E81" s="41"/>
    </row>
    <row r="82" spans="1:5" ht="15">
      <c r="A82" s="34"/>
      <c r="B82" s="35"/>
      <c r="C82" s="37"/>
      <c r="D82" s="42"/>
      <c r="E82" s="43"/>
    </row>
    <row r="84" spans="1:5" ht="15">
      <c r="A84" s="31" t="s">
        <v>7</v>
      </c>
      <c r="B84" s="31"/>
      <c r="C84" s="31"/>
      <c r="D84" s="31"/>
      <c r="E84" s="31"/>
    </row>
    <row r="85" ht="15">
      <c r="A85" s="26" t="s">
        <v>8</v>
      </c>
    </row>
  </sheetData>
  <sheetProtection/>
  <mergeCells count="14">
    <mergeCell ref="A77:B78"/>
    <mergeCell ref="C77:C78"/>
    <mergeCell ref="D77:D78"/>
    <mergeCell ref="E77:E78"/>
    <mergeCell ref="A2:E2"/>
    <mergeCell ref="A3:E3"/>
    <mergeCell ref="A84:E84"/>
    <mergeCell ref="A79:B80"/>
    <mergeCell ref="C79:C80"/>
    <mergeCell ref="D79:D80"/>
    <mergeCell ref="E79:E80"/>
    <mergeCell ref="A81:B82"/>
    <mergeCell ref="C81:C82"/>
    <mergeCell ref="D81:E8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2012-05-14T21:38:11Z</dcterms:modified>
  <cp:category/>
  <cp:version/>
  <cp:contentType/>
  <cp:contentStatus/>
</cp:coreProperties>
</file>