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VII REGION" sheetId="1" r:id="rId1"/>
  </sheets>
  <definedNames>
    <definedName name="_xlnm.Print_Area" localSheetId="0">'SERVIU VII REGION'!$A$1:$E$60</definedName>
  </definedNames>
  <calcPr fullCalcOnLoad="1"/>
</workbook>
</file>

<file path=xl/sharedStrings.xml><?xml version="1.0" encoding="utf-8"?>
<sst xmlns="http://schemas.openxmlformats.org/spreadsheetml/2006/main" count="146" uniqueCount="105">
  <si>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</si>
  <si>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</si>
  <si>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</si>
  <si>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</si>
  <si>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</si>
  <si>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</si>
  <si>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</si>
  <si>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</si>
  <si>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</si>
  <si>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</si>
  <si>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</si>
  <si>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TOTAL 31.02</t>
  </si>
  <si>
    <t>Ministerio de Vivienda y Urbanismo - SERVIU VII Región</t>
  </si>
  <si>
    <t>31.02</t>
  </si>
  <si>
    <t>30093857-0</t>
  </si>
  <si>
    <t>Construcción Viviendas Tuteladas Adulto Mayor Talca</t>
  </si>
  <si>
    <t xml:space="preserve">En Ejecución </t>
  </si>
  <si>
    <t>30081506-0</t>
  </si>
  <si>
    <t>Habilitación Entorno Patio Casa De La Cultura De Retiro</t>
  </si>
  <si>
    <t>30081448-0</t>
  </si>
  <si>
    <t>Habilitación Paseo Histórico Ciro Boetto</t>
  </si>
  <si>
    <t>30105248-0</t>
  </si>
  <si>
    <t>Conservación Sistemas Secundarios de Aguas Lluvias Región del Maule</t>
  </si>
  <si>
    <t>30100827-0</t>
  </si>
  <si>
    <t>Construcción Programa de Pavimentos Participativos 20 Llamado</t>
  </si>
  <si>
    <t>30092265-0</t>
  </si>
  <si>
    <t>Construcción Programa de Pavimentos Participativos 19 Llamado</t>
  </si>
  <si>
    <t>30081210-0</t>
  </si>
  <si>
    <t>Construcción Programa de Pavimentos Participativos 18 Llamado</t>
  </si>
  <si>
    <t>30103311-0</t>
  </si>
  <si>
    <t>30103269-0</t>
  </si>
  <si>
    <t>30071758-0</t>
  </si>
  <si>
    <t>30081383-0</t>
  </si>
  <si>
    <t>30104147-0</t>
  </si>
  <si>
    <t>30104321-0</t>
  </si>
  <si>
    <t>30104360-0</t>
  </si>
  <si>
    <t>30104391-0</t>
  </si>
  <si>
    <t>30105790-0</t>
  </si>
  <si>
    <t>30106392-0</t>
  </si>
  <si>
    <t>30106395-0</t>
  </si>
  <si>
    <t>30107335-0</t>
  </si>
  <si>
    <t>30108420-0</t>
  </si>
  <si>
    <t>30109256-0</t>
  </si>
  <si>
    <t>30108408-0</t>
  </si>
  <si>
    <t>30108434-0</t>
  </si>
  <si>
    <t>30081495-0</t>
  </si>
  <si>
    <t>30107445-0</t>
  </si>
  <si>
    <t>30115530-0</t>
  </si>
  <si>
    <t>30109225-0</t>
  </si>
  <si>
    <t>30104703-0</t>
  </si>
  <si>
    <t>30107171-0</t>
  </si>
  <si>
    <t>En Proceso de Licitación</t>
  </si>
  <si>
    <t>30107167-0</t>
  </si>
  <si>
    <t>30109037-0</t>
  </si>
  <si>
    <t>30109257-0</t>
  </si>
  <si>
    <t>30095392-0</t>
  </si>
  <si>
    <t>30104708-0</t>
  </si>
  <si>
    <t>30092451-0</t>
  </si>
  <si>
    <t>30072147-0</t>
  </si>
  <si>
    <t>30092605-0</t>
  </si>
  <si>
    <t>Conservación Drenaje Población San Francisco</t>
  </si>
  <si>
    <t>30094662-0</t>
  </si>
  <si>
    <t>Conservación Sistema Drenaje Poblacion J.E. Amigo</t>
  </si>
  <si>
    <t>30081828-0</t>
  </si>
  <si>
    <t>Conservación Pavimento Calles San Pedro de Atacama S.Martínez</t>
  </si>
  <si>
    <t>30081830-0</t>
  </si>
  <si>
    <t>Mejoramiento Espacios Publicos Santos Martinez</t>
  </si>
  <si>
    <t>20180151-0</t>
  </si>
  <si>
    <t xml:space="preserve">Mejoramiento Sistema 8 Sur  - 6 Sur </t>
  </si>
  <si>
    <t>30071724-0</t>
  </si>
  <si>
    <t>Mejoramiento Eje Av. Puente Cauquenes</t>
  </si>
  <si>
    <t>30071574-0</t>
  </si>
  <si>
    <t>Mejoramiento Eje Maipú, J. Espinoza y Carmen de Linares</t>
  </si>
  <si>
    <t>30082497-0</t>
  </si>
  <si>
    <t>Mejoramiento Av. Presidente Ibañez Linares</t>
  </si>
  <si>
    <t>En Proceso de Iden.</t>
  </si>
  <si>
    <t xml:space="preserve">Mejoramiento Integral de Aceras Sector 10, Talca - (PRES)  </t>
  </si>
  <si>
    <t xml:space="preserve">Mejoramiento Integral de Aceras Sector 6, Talca - (PRES)  </t>
  </si>
  <si>
    <t xml:space="preserve">Mejoramiento del Centro Historico de Curepto - (PRU)  </t>
  </si>
  <si>
    <t xml:space="preserve">Mejoramiento  Plaza Arturo Prat, Barrio Oriente - (PRES)  </t>
  </si>
  <si>
    <t xml:space="preserve"> Mejoramiento Plaza de Armas y Entorno - (PRU)-</t>
  </si>
  <si>
    <t xml:space="preserve">Construcción Parque los Olivos  Curepto - (PRU)  </t>
  </si>
  <si>
    <t xml:space="preserve">Construcción Plaza Mirador de Hualañé - (PRU)  </t>
  </si>
  <si>
    <t xml:space="preserve">Mejoramiento Parque Geronimo Lagos Lisboa - (PRU)  </t>
  </si>
  <si>
    <t xml:space="preserve">Reposición Calle Echeverría, Constitución - (PRES)  </t>
  </si>
  <si>
    <t xml:space="preserve">Habilitación Parque Estero Piduco - (PRES)  </t>
  </si>
  <si>
    <t xml:space="preserve">Mejoramiento Parque Canal de la Luz - (PRES)  </t>
  </si>
  <si>
    <t xml:space="preserve">Mejoramiento Espacios Público de Anillo Central Colbun - (PRU)  </t>
  </si>
  <si>
    <t xml:space="preserve">Habilitación Paseo Avenida Lautaro - (PRU)  </t>
  </si>
  <si>
    <t xml:space="preserve">Mejoramiento de Entorno y Plaza de Huerta de Maule - (PRU)  </t>
  </si>
  <si>
    <t xml:space="preserve">Mejoramiento de entorno y Plaza  de Romeral - (PRU)  </t>
  </si>
  <si>
    <t xml:space="preserve">Mejoramiento Paseo Av. 7 De Abril, Lontué  - (PRU)  </t>
  </si>
  <si>
    <t xml:space="preserve">Mejoramiento Plaza de Armas, Sagrada Familia - (PRU)  </t>
  </si>
  <si>
    <t xml:space="preserve">Mejoramiento Espacios Públicos Av. Balmaceda, Rauco - (PRU)  </t>
  </si>
  <si>
    <t xml:space="preserve">Conservación Vías Urbanas Post Sismo 2010, Calle 12 Norte de Talca - (PRES)  </t>
  </si>
  <si>
    <t xml:space="preserve">Mejoramiento del Espacio Publico Av. Poniente - (PRU)  </t>
  </si>
  <si>
    <t xml:space="preserve">Construccion Parque Borde Fluvial Ciudad De Constitucion - (PRES)  </t>
  </si>
  <si>
    <t xml:space="preserve">Mejoramientop De Entorno Y Plaza De Nirivilo  </t>
  </si>
  <si>
    <t xml:space="preserve">Mejoramiento De Entrono Y Plaza De Armas De Yerbas Buenas - (PRU)  </t>
  </si>
  <si>
    <t xml:space="preserve">Habilitación Y Mejoramiento De Sistema De Paseos Semi Peatonales - (PRU)  </t>
  </si>
  <si>
    <t xml:space="preserve">Habilitacion Paseo Av. Urcisinio Opazo Sur - (PRU)  </t>
  </si>
  <si>
    <t xml:space="preserve">Mejoramiento Eje Freire - Avda. Alessandri en Curico - (PRES) </t>
  </si>
  <si>
    <t xml:space="preserve">Mejoramiento Eje Calle 26 Sur de Talca - (PRES)  </t>
  </si>
  <si>
    <t xml:space="preserve">Construcción Plaza y Juegos de Agua, Sector Alameda de Talca - (PRES)  </t>
  </si>
  <si>
    <t xml:space="preserve">Mejoramiento Pavimento Calle 12 Norte de Talca - (PRES)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</si>
</sst>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3" fillId="0" borderId="10" xfId="51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0" fillId="0" borderId="0" xfId="0" applyFont="1" applyAlignment="1">
      <alignment horizont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42" fillId="0" borderId="0" xfId="0" applyFont="1" applyAlignment="1">
      <alignment/>
    </xf>
    <xf numFmtId="3" fontId="39" fillId="0" borderId="19" xfId="0" applyNumberFormat="1" applyFont="1" applyBorder="1" applyAlignment="1">
      <alignment horizontal="right" vertical="center"/>
    </xf>
    <xf numFmtId="3" fontId="39" fillId="0" borderId="2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9" fillId="0" borderId="13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0" fontId="39" fillId="0" borderId="18" xfId="0" applyFont="1" applyFill="1" applyBorder="1" applyAlignment="1">
      <alignment horizontal="right" vertical="center"/>
    </xf>
    <xf numFmtId="3" fontId="39" fillId="0" borderId="19" xfId="0" applyNumberFormat="1" applyFont="1" applyFill="1" applyBorder="1" applyAlignment="1">
      <alignment horizontal="right" vertical="center"/>
    </xf>
    <xf numFmtId="3" fontId="39" fillId="0" borderId="2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"/>
  <sheetViews>
    <sheetView tabSelected="1" zoomScale="85" zoomScaleNormal="85" zoomScalePageLayoutView="0" workbookViewId="0" topLeftCell="A1">
      <selection activeCell="E62" sqref="E62"/>
    </sheetView>
  </sheetViews>
  <sheetFormatPr defaultColWidth="11.421875" defaultRowHeight="15"/>
  <cols>
    <col min="1" max="1" width="14.8515625" style="0" customWidth="1"/>
    <col min="2" max="2" width="79.57421875" style="0" bestFit="1" customWidth="1"/>
    <col min="3" max="3" width="23.421875" style="0" bestFit="1" customWidth="1"/>
    <col min="4" max="4" width="23.28125" style="0" customWidth="1"/>
    <col min="5" max="5" width="14.8515625" style="0" customWidth="1"/>
    <col min="6" max="6" width="13.140625" style="0" customWidth="1"/>
  </cols>
  <sheetData>
    <row r="2" spans="1:6" ht="21">
      <c r="A2" s="15" t="s">
        <v>3</v>
      </c>
      <c r="B2" s="15"/>
      <c r="C2" s="15"/>
      <c r="D2" s="15"/>
      <c r="E2" s="15"/>
      <c r="F2" s="1"/>
    </row>
    <row r="3" spans="1:6" ht="21">
      <c r="A3" s="15" t="s">
        <v>12</v>
      </c>
      <c r="B3" s="15"/>
      <c r="C3" s="15"/>
      <c r="D3" s="15"/>
      <c r="E3" s="15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6" ht="48.75" customHeight="1">
      <c r="A6" s="2" t="s">
        <v>0</v>
      </c>
      <c r="B6" s="3" t="s">
        <v>1</v>
      </c>
      <c r="C6" s="3" t="s">
        <v>2</v>
      </c>
      <c r="D6" s="3" t="s">
        <v>4</v>
      </c>
      <c r="E6" s="16" t="s">
        <v>7</v>
      </c>
      <c r="F6" s="17"/>
    </row>
    <row r="7" spans="1:6" ht="15">
      <c r="A7" s="11" t="s">
        <v>13</v>
      </c>
      <c r="B7" s="7"/>
      <c r="C7" s="8"/>
      <c r="D7" s="9"/>
      <c r="E7" s="9"/>
      <c r="F7" s="10"/>
    </row>
    <row r="8" spans="1:6" ht="15">
      <c r="A8" s="6" t="s">
        <v>14</v>
      </c>
      <c r="B8" s="7" t="s">
        <v>15</v>
      </c>
      <c r="C8" s="8">
        <v>23915</v>
      </c>
      <c r="D8" s="13" t="s">
        <v>16</v>
      </c>
      <c r="E8" s="12">
        <v>2011</v>
      </c>
      <c r="F8" s="12">
        <v>2012</v>
      </c>
    </row>
    <row r="9" spans="1:6" ht="15">
      <c r="A9" s="6" t="s">
        <v>17</v>
      </c>
      <c r="B9" s="7" t="s">
        <v>18</v>
      </c>
      <c r="C9" s="8">
        <v>31999</v>
      </c>
      <c r="D9" s="14" t="s">
        <v>75</v>
      </c>
      <c r="E9" s="12">
        <v>2012</v>
      </c>
      <c r="F9" s="12">
        <v>2012</v>
      </c>
    </row>
    <row r="10" spans="1:6" ht="15">
      <c r="A10" s="6" t="s">
        <v>19</v>
      </c>
      <c r="B10" s="7" t="s">
        <v>20</v>
      </c>
      <c r="C10" s="8">
        <v>13510</v>
      </c>
      <c r="D10" s="13" t="s">
        <v>16</v>
      </c>
      <c r="E10" s="12">
        <v>2011</v>
      </c>
      <c r="F10" s="12">
        <v>2012</v>
      </c>
    </row>
    <row r="11" spans="1:6" ht="15">
      <c r="A11" s="6" t="s">
        <v>21</v>
      </c>
      <c r="B11" s="7" t="s">
        <v>22</v>
      </c>
      <c r="C11" s="8">
        <v>51211</v>
      </c>
      <c r="D11" s="13" t="s">
        <v>16</v>
      </c>
      <c r="E11" s="12">
        <v>2011</v>
      </c>
      <c r="F11" s="12">
        <v>2012</v>
      </c>
    </row>
    <row r="12" spans="1:6" ht="15">
      <c r="A12" s="6" t="s">
        <v>23</v>
      </c>
      <c r="B12" s="7" t="s">
        <v>24</v>
      </c>
      <c r="C12" s="8">
        <v>1792029</v>
      </c>
      <c r="D12" s="13" t="s">
        <v>16</v>
      </c>
      <c r="E12" s="12">
        <v>2011</v>
      </c>
      <c r="F12" s="12">
        <v>2012</v>
      </c>
    </row>
    <row r="13" spans="1:6" ht="15">
      <c r="A13" s="6" t="s">
        <v>25</v>
      </c>
      <c r="B13" s="7" t="s">
        <v>26</v>
      </c>
      <c r="C13" s="8">
        <v>12371</v>
      </c>
      <c r="D13" s="13" t="s">
        <v>16</v>
      </c>
      <c r="E13" s="12">
        <v>2010</v>
      </c>
      <c r="F13" s="12">
        <v>2012</v>
      </c>
    </row>
    <row r="14" spans="1:6" ht="15">
      <c r="A14" s="6" t="s">
        <v>27</v>
      </c>
      <c r="B14" s="7" t="s">
        <v>28</v>
      </c>
      <c r="C14" s="8">
        <v>5300</v>
      </c>
      <c r="D14" s="13" t="s">
        <v>16</v>
      </c>
      <c r="E14" s="12">
        <v>2009</v>
      </c>
      <c r="F14" s="12">
        <v>2012</v>
      </c>
    </row>
    <row r="15" spans="1:6" ht="15">
      <c r="A15" s="6" t="s">
        <v>29</v>
      </c>
      <c r="B15" s="7" t="s">
        <v>76</v>
      </c>
      <c r="C15" s="8">
        <v>691764</v>
      </c>
      <c r="D15" s="13" t="s">
        <v>16</v>
      </c>
      <c r="E15" s="12">
        <v>2011</v>
      </c>
      <c r="F15" s="12">
        <v>2012</v>
      </c>
    </row>
    <row r="16" spans="1:6" ht="15">
      <c r="A16" s="6" t="s">
        <v>30</v>
      </c>
      <c r="B16" s="7" t="s">
        <v>77</v>
      </c>
      <c r="C16" s="8">
        <v>692041</v>
      </c>
      <c r="D16" s="13" t="s">
        <v>16</v>
      </c>
      <c r="E16" s="12">
        <v>2011</v>
      </c>
      <c r="F16" s="12">
        <v>2012</v>
      </c>
    </row>
    <row r="17" spans="1:6" ht="15">
      <c r="A17" s="6" t="s">
        <v>31</v>
      </c>
      <c r="B17" s="7" t="s">
        <v>78</v>
      </c>
      <c r="C17" s="8">
        <v>170665</v>
      </c>
      <c r="D17" s="13" t="s">
        <v>16</v>
      </c>
      <c r="E17" s="12">
        <v>2011</v>
      </c>
      <c r="F17" s="12">
        <v>2012</v>
      </c>
    </row>
    <row r="18" spans="1:6" ht="15">
      <c r="A18" s="6" t="s">
        <v>32</v>
      </c>
      <c r="B18" s="7" t="s">
        <v>79</v>
      </c>
      <c r="C18" s="8">
        <v>17413</v>
      </c>
      <c r="D18" s="13" t="s">
        <v>16</v>
      </c>
      <c r="E18" s="12">
        <v>2011</v>
      </c>
      <c r="F18" s="12">
        <v>2012</v>
      </c>
    </row>
    <row r="19" spans="1:6" ht="15">
      <c r="A19" s="6" t="s">
        <v>33</v>
      </c>
      <c r="B19" s="7" t="s">
        <v>80</v>
      </c>
      <c r="C19" s="8">
        <v>20374</v>
      </c>
      <c r="D19" s="13" t="s">
        <v>16</v>
      </c>
      <c r="E19" s="12">
        <v>2011</v>
      </c>
      <c r="F19" s="12">
        <v>2012</v>
      </c>
    </row>
    <row r="20" spans="1:6" ht="15">
      <c r="A20" s="6" t="s">
        <v>34</v>
      </c>
      <c r="B20" s="7" t="s">
        <v>81</v>
      </c>
      <c r="C20" s="8">
        <v>27529</v>
      </c>
      <c r="D20" s="13" t="s">
        <v>16</v>
      </c>
      <c r="E20" s="12">
        <v>2011</v>
      </c>
      <c r="F20" s="12">
        <v>2012</v>
      </c>
    </row>
    <row r="21" spans="1:6" ht="15">
      <c r="A21" s="6" t="s">
        <v>35</v>
      </c>
      <c r="B21" s="7" t="s">
        <v>82</v>
      </c>
      <c r="C21" s="8">
        <v>12919</v>
      </c>
      <c r="D21" s="13" t="s">
        <v>16</v>
      </c>
      <c r="E21" s="12">
        <v>2011</v>
      </c>
      <c r="F21" s="12">
        <v>2012</v>
      </c>
    </row>
    <row r="22" spans="1:6" ht="15">
      <c r="A22" s="6" t="s">
        <v>36</v>
      </c>
      <c r="B22" s="7" t="s">
        <v>83</v>
      </c>
      <c r="C22" s="8">
        <v>18989</v>
      </c>
      <c r="D22" s="13" t="s">
        <v>16</v>
      </c>
      <c r="E22" s="12">
        <v>2011</v>
      </c>
      <c r="F22" s="12">
        <v>2012</v>
      </c>
    </row>
    <row r="23" spans="1:6" ht="15">
      <c r="A23" s="6" t="s">
        <v>37</v>
      </c>
      <c r="B23" s="7" t="s">
        <v>84</v>
      </c>
      <c r="C23" s="8">
        <v>370491</v>
      </c>
      <c r="D23" s="13" t="s">
        <v>16</v>
      </c>
      <c r="E23" s="12">
        <v>2011</v>
      </c>
      <c r="F23" s="12">
        <v>2012</v>
      </c>
    </row>
    <row r="24" spans="1:6" ht="15">
      <c r="A24" s="6" t="s">
        <v>38</v>
      </c>
      <c r="B24" s="7" t="s">
        <v>85</v>
      </c>
      <c r="C24" s="8">
        <v>83623</v>
      </c>
      <c r="D24" s="13" t="s">
        <v>16</v>
      </c>
      <c r="E24" s="12">
        <v>2011</v>
      </c>
      <c r="F24" s="12">
        <v>2012</v>
      </c>
    </row>
    <row r="25" spans="1:6" ht="15">
      <c r="A25" s="6" t="s">
        <v>39</v>
      </c>
      <c r="B25" s="7" t="s">
        <v>86</v>
      </c>
      <c r="C25" s="8">
        <v>27345</v>
      </c>
      <c r="D25" s="13" t="s">
        <v>16</v>
      </c>
      <c r="E25" s="12">
        <v>2011</v>
      </c>
      <c r="F25" s="12">
        <v>2012</v>
      </c>
    </row>
    <row r="26" spans="1:6" ht="15">
      <c r="A26" s="6" t="s">
        <v>40</v>
      </c>
      <c r="B26" s="7" t="s">
        <v>87</v>
      </c>
      <c r="C26" s="8">
        <v>10365</v>
      </c>
      <c r="D26" s="13" t="s">
        <v>16</v>
      </c>
      <c r="E26" s="12">
        <v>2011</v>
      </c>
      <c r="F26" s="12">
        <v>2012</v>
      </c>
    </row>
    <row r="27" spans="1:6" ht="15">
      <c r="A27" s="6" t="s">
        <v>41</v>
      </c>
      <c r="B27" s="7" t="s">
        <v>88</v>
      </c>
      <c r="C27" s="8">
        <v>26974</v>
      </c>
      <c r="D27" s="13" t="s">
        <v>16</v>
      </c>
      <c r="E27" s="12">
        <v>2011</v>
      </c>
      <c r="F27" s="12">
        <v>2012</v>
      </c>
    </row>
    <row r="28" spans="1:6" ht="15">
      <c r="A28" s="6" t="s">
        <v>42</v>
      </c>
      <c r="B28" s="7" t="s">
        <v>89</v>
      </c>
      <c r="C28" s="8">
        <v>14624</v>
      </c>
      <c r="D28" s="13" t="s">
        <v>16</v>
      </c>
      <c r="E28" s="12">
        <v>2011</v>
      </c>
      <c r="F28" s="12">
        <v>2012</v>
      </c>
    </row>
    <row r="29" spans="1:6" ht="15">
      <c r="A29" s="6" t="s">
        <v>43</v>
      </c>
      <c r="B29" s="7" t="s">
        <v>90</v>
      </c>
      <c r="C29" s="8">
        <v>17150</v>
      </c>
      <c r="D29" s="13" t="s">
        <v>16</v>
      </c>
      <c r="E29" s="12">
        <v>2011</v>
      </c>
      <c r="F29" s="12">
        <v>2012</v>
      </c>
    </row>
    <row r="30" spans="1:6" ht="15">
      <c r="A30" s="6" t="s">
        <v>44</v>
      </c>
      <c r="B30" s="7" t="s">
        <v>91</v>
      </c>
      <c r="C30" s="8">
        <v>29444</v>
      </c>
      <c r="D30" s="13" t="s">
        <v>16</v>
      </c>
      <c r="E30" s="12">
        <v>2011</v>
      </c>
      <c r="F30" s="12">
        <v>2012</v>
      </c>
    </row>
    <row r="31" spans="1:6" ht="15">
      <c r="A31" s="6" t="s">
        <v>45</v>
      </c>
      <c r="B31" s="7" t="s">
        <v>92</v>
      </c>
      <c r="C31" s="8">
        <v>25410</v>
      </c>
      <c r="D31" s="13" t="s">
        <v>16</v>
      </c>
      <c r="E31" s="12">
        <v>2011</v>
      </c>
      <c r="F31" s="12">
        <v>2012</v>
      </c>
    </row>
    <row r="32" spans="1:6" ht="15">
      <c r="A32" s="6" t="s">
        <v>46</v>
      </c>
      <c r="B32" s="7" t="s">
        <v>93</v>
      </c>
      <c r="C32" s="8">
        <v>9561</v>
      </c>
      <c r="D32" s="13" t="s">
        <v>16</v>
      </c>
      <c r="E32" s="12">
        <v>2011</v>
      </c>
      <c r="F32" s="12">
        <v>2012</v>
      </c>
    </row>
    <row r="33" spans="1:6" ht="15">
      <c r="A33" s="6" t="s">
        <v>47</v>
      </c>
      <c r="B33" s="7" t="s">
        <v>94</v>
      </c>
      <c r="C33" s="8">
        <v>178910</v>
      </c>
      <c r="D33" s="13" t="s">
        <v>16</v>
      </c>
      <c r="E33" s="12">
        <v>2011</v>
      </c>
      <c r="F33" s="12">
        <v>2012</v>
      </c>
    </row>
    <row r="34" spans="1:6" ht="15">
      <c r="A34" s="6" t="s">
        <v>48</v>
      </c>
      <c r="B34" s="7" t="s">
        <v>95</v>
      </c>
      <c r="C34" s="8">
        <v>29650</v>
      </c>
      <c r="D34" s="13" t="s">
        <v>16</v>
      </c>
      <c r="E34" s="12">
        <v>2011</v>
      </c>
      <c r="F34" s="12">
        <v>2012</v>
      </c>
    </row>
    <row r="35" spans="1:6" ht="15">
      <c r="A35" s="6" t="s">
        <v>49</v>
      </c>
      <c r="B35" s="7" t="s">
        <v>96</v>
      </c>
      <c r="C35" s="8">
        <v>1030810</v>
      </c>
      <c r="D35" s="13" t="s">
        <v>16</v>
      </c>
      <c r="E35" s="12">
        <v>2011</v>
      </c>
      <c r="F35" s="12">
        <v>2012</v>
      </c>
    </row>
    <row r="36" spans="1:6" ht="15">
      <c r="A36" s="6" t="s">
        <v>50</v>
      </c>
      <c r="B36" s="7" t="s">
        <v>97</v>
      </c>
      <c r="C36" s="8">
        <v>27377</v>
      </c>
      <c r="D36" s="13" t="s">
        <v>51</v>
      </c>
      <c r="E36" s="12">
        <v>2012</v>
      </c>
      <c r="F36" s="12">
        <v>2012</v>
      </c>
    </row>
    <row r="37" spans="1:6" ht="15">
      <c r="A37" s="6" t="s">
        <v>52</v>
      </c>
      <c r="B37" s="7" t="s">
        <v>98</v>
      </c>
      <c r="C37" s="8">
        <v>25734</v>
      </c>
      <c r="D37" s="14" t="s">
        <v>75</v>
      </c>
      <c r="E37" s="12">
        <v>2012</v>
      </c>
      <c r="F37" s="12">
        <v>2012</v>
      </c>
    </row>
    <row r="38" spans="1:6" ht="15">
      <c r="A38" s="6" t="s">
        <v>53</v>
      </c>
      <c r="B38" s="7" t="s">
        <v>99</v>
      </c>
      <c r="C38" s="8">
        <v>20080</v>
      </c>
      <c r="D38" s="14" t="s">
        <v>75</v>
      </c>
      <c r="E38" s="12">
        <v>2012</v>
      </c>
      <c r="F38" s="12">
        <v>2012</v>
      </c>
    </row>
    <row r="39" spans="1:6" ht="15">
      <c r="A39" s="6" t="s">
        <v>54</v>
      </c>
      <c r="B39" s="7" t="s">
        <v>100</v>
      </c>
      <c r="C39" s="8">
        <v>38101</v>
      </c>
      <c r="D39" s="14" t="s">
        <v>75</v>
      </c>
      <c r="E39" s="12">
        <v>2012</v>
      </c>
      <c r="F39" s="12">
        <v>2012</v>
      </c>
    </row>
    <row r="40" spans="1:6" ht="15">
      <c r="A40" s="6" t="s">
        <v>55</v>
      </c>
      <c r="B40" s="7" t="s">
        <v>101</v>
      </c>
      <c r="C40" s="8">
        <v>136588</v>
      </c>
      <c r="D40" s="14" t="s">
        <v>75</v>
      </c>
      <c r="E40" s="12">
        <v>2012</v>
      </c>
      <c r="F40" s="12">
        <v>2012</v>
      </c>
    </row>
    <row r="41" spans="1:6" ht="15">
      <c r="A41" s="6" t="s">
        <v>56</v>
      </c>
      <c r="B41" s="7" t="s">
        <v>102</v>
      </c>
      <c r="C41" s="8">
        <v>84600</v>
      </c>
      <c r="D41" s="14" t="s">
        <v>75</v>
      </c>
      <c r="E41" s="12">
        <v>2012</v>
      </c>
      <c r="F41" s="12">
        <v>2012</v>
      </c>
    </row>
    <row r="42" spans="1:6" ht="15">
      <c r="A42" s="6" t="s">
        <v>57</v>
      </c>
      <c r="B42" s="7" t="s">
        <v>103</v>
      </c>
      <c r="C42" s="8">
        <v>414993</v>
      </c>
      <c r="D42" s="14" t="s">
        <v>75</v>
      </c>
      <c r="E42" s="12">
        <v>2012</v>
      </c>
      <c r="F42" s="12">
        <v>2013</v>
      </c>
    </row>
    <row r="43" spans="1:6" ht="15">
      <c r="A43" s="6" t="s">
        <v>58</v>
      </c>
      <c r="B43" s="7" t="s">
        <v>104</v>
      </c>
      <c r="C43" s="8">
        <v>170398</v>
      </c>
      <c r="D43" s="14" t="s">
        <v>75</v>
      </c>
      <c r="E43" s="12">
        <v>2012</v>
      </c>
      <c r="F43" s="12">
        <v>2012</v>
      </c>
    </row>
    <row r="44" spans="1:6" ht="15">
      <c r="A44" s="6" t="s">
        <v>59</v>
      </c>
      <c r="B44" s="7" t="s">
        <v>60</v>
      </c>
      <c r="C44" s="8">
        <v>67072</v>
      </c>
      <c r="D44" s="13" t="s">
        <v>16</v>
      </c>
      <c r="E44" s="12">
        <v>2011</v>
      </c>
      <c r="F44" s="12">
        <v>2012</v>
      </c>
    </row>
    <row r="45" spans="1:6" ht="15">
      <c r="A45" s="6" t="s">
        <v>61</v>
      </c>
      <c r="B45" s="7" t="s">
        <v>62</v>
      </c>
      <c r="C45" s="8">
        <v>70642</v>
      </c>
      <c r="D45" s="13" t="s">
        <v>16</v>
      </c>
      <c r="E45" s="12">
        <v>2011</v>
      </c>
      <c r="F45" s="12">
        <v>2012</v>
      </c>
    </row>
    <row r="46" spans="1:6" ht="15">
      <c r="A46" s="6" t="s">
        <v>63</v>
      </c>
      <c r="B46" s="7" t="s">
        <v>64</v>
      </c>
      <c r="C46" s="8">
        <v>34449</v>
      </c>
      <c r="D46" s="13" t="s">
        <v>16</v>
      </c>
      <c r="E46" s="12">
        <v>2011</v>
      </c>
      <c r="F46" s="12">
        <v>2012</v>
      </c>
    </row>
    <row r="47" spans="1:6" ht="15">
      <c r="A47" s="6" t="s">
        <v>65</v>
      </c>
      <c r="B47" s="7" t="s">
        <v>66</v>
      </c>
      <c r="C47" s="8">
        <v>25000</v>
      </c>
      <c r="D47" s="13" t="s">
        <v>16</v>
      </c>
      <c r="E47" s="12">
        <v>2011</v>
      </c>
      <c r="F47" s="12">
        <v>2012</v>
      </c>
    </row>
    <row r="48" spans="1:6" ht="15">
      <c r="A48" s="6" t="s">
        <v>67</v>
      </c>
      <c r="B48" s="7" t="s">
        <v>68</v>
      </c>
      <c r="C48" s="8">
        <v>1199022</v>
      </c>
      <c r="D48" s="13" t="s">
        <v>16</v>
      </c>
      <c r="E48" s="12">
        <v>2010</v>
      </c>
      <c r="F48" s="12">
        <v>2013</v>
      </c>
    </row>
    <row r="49" spans="1:6" ht="15">
      <c r="A49" s="6" t="s">
        <v>69</v>
      </c>
      <c r="B49" s="7" t="s">
        <v>70</v>
      </c>
      <c r="C49" s="8">
        <v>1747600</v>
      </c>
      <c r="D49" s="13" t="s">
        <v>51</v>
      </c>
      <c r="E49" s="12">
        <v>2012</v>
      </c>
      <c r="F49" s="12">
        <v>2013</v>
      </c>
    </row>
    <row r="50" spans="1:6" ht="15">
      <c r="A50" s="6" t="s">
        <v>71</v>
      </c>
      <c r="B50" s="7" t="s">
        <v>72</v>
      </c>
      <c r="C50" s="8">
        <v>77907</v>
      </c>
      <c r="D50" s="13" t="s">
        <v>16</v>
      </c>
      <c r="E50" s="12">
        <v>2011</v>
      </c>
      <c r="F50" s="12">
        <v>2012</v>
      </c>
    </row>
    <row r="51" spans="1:6" ht="15">
      <c r="A51" s="6" t="s">
        <v>73</v>
      </c>
      <c r="B51" s="7" t="s">
        <v>74</v>
      </c>
      <c r="C51" s="8">
        <v>140500</v>
      </c>
      <c r="D51" s="13" t="s">
        <v>16</v>
      </c>
      <c r="E51" s="12">
        <v>2012</v>
      </c>
      <c r="F51" s="12">
        <v>2013</v>
      </c>
    </row>
    <row r="52" spans="1:6" ht="15">
      <c r="A52" s="33" t="s">
        <v>5</v>
      </c>
      <c r="B52" s="34"/>
      <c r="C52" s="25">
        <f>SUM(C7:C51)</f>
        <v>9716449</v>
      </c>
      <c r="D52" s="27"/>
      <c r="E52" s="28"/>
      <c r="F52" s="29"/>
    </row>
    <row r="53" spans="1:6" ht="15">
      <c r="A53" s="35"/>
      <c r="B53" s="36"/>
      <c r="C53" s="26"/>
      <c r="D53" s="30"/>
      <c r="E53" s="31"/>
      <c r="F53" s="32"/>
    </row>
    <row r="54" spans="1:6" ht="15">
      <c r="A54" s="33" t="s">
        <v>6</v>
      </c>
      <c r="B54" s="34"/>
      <c r="C54" s="41">
        <v>27002481</v>
      </c>
      <c r="D54" s="27"/>
      <c r="E54" s="28"/>
      <c r="F54" s="29"/>
    </row>
    <row r="55" spans="1:6" ht="15">
      <c r="A55" s="35"/>
      <c r="B55" s="36"/>
      <c r="C55" s="42"/>
      <c r="D55" s="30"/>
      <c r="E55" s="31"/>
      <c r="F55" s="32"/>
    </row>
    <row r="56" spans="1:6" ht="15">
      <c r="A56" s="37" t="s">
        <v>11</v>
      </c>
      <c r="B56" s="38"/>
      <c r="C56" s="41">
        <v>36718930</v>
      </c>
      <c r="D56" s="18"/>
      <c r="E56" s="19"/>
      <c r="F56" s="20"/>
    </row>
    <row r="57" spans="1:6" ht="15">
      <c r="A57" s="39"/>
      <c r="B57" s="40"/>
      <c r="C57" s="42"/>
      <c r="D57" s="21"/>
      <c r="E57" s="22"/>
      <c r="F57" s="23"/>
    </row>
    <row r="59" spans="1:5" ht="15">
      <c r="A59" s="24" t="s">
        <v>9</v>
      </c>
      <c r="B59" s="24"/>
      <c r="C59" s="24"/>
      <c r="D59" s="24"/>
      <c r="E59" s="24"/>
    </row>
    <row r="60" ht="15">
      <c r="A60" s="4" t="s">
        <v>8</v>
      </c>
    </row>
    <row r="62" ht="15">
      <c r="C62" s="43"/>
    </row>
  </sheetData>
  <sheetProtection/>
  <mergeCells count="13">
    <mergeCell ref="A52:B53"/>
    <mergeCell ref="A54:B55"/>
    <mergeCell ref="A56:B57"/>
    <mergeCell ref="A2:E2"/>
    <mergeCell ref="A3:E3"/>
    <mergeCell ref="E6:F6"/>
    <mergeCell ref="D56:F57"/>
    <mergeCell ref="A59:E59"/>
    <mergeCell ref="C52:C53"/>
    <mergeCell ref="C54:C55"/>
    <mergeCell ref="C56:C57"/>
    <mergeCell ref="D52:F53"/>
    <mergeCell ref="D54:F5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2012-06-11T15:31:30Z</dcterms:modified>
  <cp:category/>
  <cp:version/>
  <cp:contentType/>
  <cp:contentStatus/>
</cp:coreProperties>
</file>